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showInkAnnotation="0" codeName="ThisWorkbook"/>
  <xr:revisionPtr revIDLastSave="2" documentId="13_ncr:1_{A5D85027-3F73-4F04-923A-CA9B4B4CAE36}" xr6:coauthVersionLast="47" xr6:coauthVersionMax="47" xr10:uidLastSave="{6FC2CD86-A2EE-4C70-A915-58C5FB0D2289}"/>
  <bookViews>
    <workbookView xWindow="-108" yWindow="-108" windowWidth="23256" windowHeight="12576" activeTab="2" xr2:uid="{00000000-000D-0000-FFFF-FFFF00000000}"/>
  </bookViews>
  <sheets>
    <sheet name="Copertina" sheetId="7" r:id="rId1"/>
    <sheet name="Anagrafica" sheetId="2" r:id="rId2"/>
    <sheet name="Verifica" sheetId="8" r:id="rId3"/>
  </sheets>
  <definedNames>
    <definedName name="_xlnm.Print_Area" localSheetId="0">Copertina!$A$1:$L$57</definedName>
    <definedName name="_xlnm.Print_Area" localSheetId="2">Verifica!$A$1:$N$198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7" l="1"/>
  <c r="G195" i="8" l="1"/>
  <c r="I195" i="8"/>
  <c r="H195" i="8"/>
</calcChain>
</file>

<file path=xl/sharedStrings.xml><?xml version="1.0" encoding="utf-8"?>
<sst xmlns="http://schemas.openxmlformats.org/spreadsheetml/2006/main" count="563" uniqueCount="422">
  <si>
    <t>Note</t>
  </si>
  <si>
    <t>Positivo</t>
  </si>
  <si>
    <t>Negativo</t>
  </si>
  <si>
    <t>N.A.</t>
  </si>
  <si>
    <t>Soggetto attuatore</t>
  </si>
  <si>
    <t>Luogo della verifica</t>
  </si>
  <si>
    <t>Asse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</si>
  <si>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</si>
  <si>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</si>
  <si>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</si>
  <si>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</si>
  <si>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</si>
  <si>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</si>
  <si>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</si>
  <si>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</si>
  <si>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</si>
  <si>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</si>
  <si>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</si>
  <si>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</si>
  <si>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</si>
  <si>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</si>
  <si>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</si>
  <si>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</si>
  <si>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</si>
  <si>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</si>
  <si>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</si>
  <si>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</si>
  <si>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</si>
  <si>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</si>
  <si>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Documentazione di supporto</t>
  </si>
  <si>
    <t>X</t>
  </si>
  <si>
    <t>1. Documentazione di gara</t>
  </si>
  <si>
    <t>La determina/decreto a contrarre contiene le seguenti informazioni? :</t>
  </si>
  <si>
    <t>1.1</t>
  </si>
  <si>
    <t>1.2</t>
  </si>
  <si>
    <t>Elementi essenziali del contratto; prezzo, oggetto e forma;</t>
  </si>
  <si>
    <t>Criteri di aggiudicazione delle offerte;</t>
  </si>
  <si>
    <t>Sono stati acquisiti:</t>
  </si>
  <si>
    <t>Il CIG?</t>
  </si>
  <si>
    <t>Il CUP?</t>
  </si>
  <si>
    <t>In caso di progetti informatici/tecnologici è stato acquisito:</t>
  </si>
  <si>
    <t>Il parere preventivo della Task Force Tecnologie sulla coerenza del capitolato tecnico al progetto ammesso a finanziamento?</t>
  </si>
  <si>
    <t>La griglia di valutazione al fine di accertare i criteri qualitativi?</t>
  </si>
  <si>
    <t>È’ stata rilevata la congruità dei prezzi al fine di individuare il prezzo posto a base di gara?</t>
  </si>
  <si>
    <t>2. Pubblicazioni</t>
  </si>
  <si>
    <t xml:space="preserve">In caso di richieste di chiarimenti in merito alla documentazione di gara, le risposte sono state messe a disposizione di tutti gli operatori economici? </t>
  </si>
  <si>
    <t>In caso di aggiudicazione con il criterio dell’offerta economicamente più vantaggiosa individuata sulla base del miglior rapporto qualità/prezzo, la commissione giudicatrice:</t>
  </si>
  <si>
    <t>E' stata nominata successivamente alla scadenza dei termini per la presentazione delle offerte?</t>
  </si>
  <si>
    <t>E' composta da un numero dispari di componenti, in numero massimo di cinque, esperti nello specifico settore cui si riferisce l’oggetto del contratto?</t>
  </si>
  <si>
    <t>E' composta da commissari:</t>
  </si>
  <si>
    <t>I criteri utilizzati per la selezione degli operatori corrispondono a quelli previsti nella documentazione di gara?</t>
  </si>
  <si>
    <t>Sono state aperte in seduta  pubblica alla data specificata dalla Stazione Appaltante nella documentazione di gara e/o in una successiva comunicazione le buste contenenti:</t>
  </si>
  <si>
    <t>La documentazione amministrativa dei concorrenti?</t>
  </si>
  <si>
    <t>L’offerta economica?</t>
  </si>
  <si>
    <t xml:space="preserve">Il verbale di aggiudicazione contiene almeno le seguenti informazioni: </t>
  </si>
  <si>
    <t>Il nome e l'indirizzo dell’amministrazione aggiudicatrice, l'oggetto e il valore del contratto;</t>
  </si>
  <si>
    <t>Nomi dei candidati o degli offerenti presi in considerazione e i motivi della scelta;</t>
  </si>
  <si>
    <t>I nomi dei candidati o degli offerenti esclusi e i motivi dell’'esclusione;</t>
  </si>
  <si>
    <t>I motivi dell’esclusione delle offerte giudicate anormalmente basse;</t>
  </si>
  <si>
    <t>Il nome dell’'aggiudicatario e la giustificazione della scelta della sua offerta nonché, se è nota, la parte dell'appalto che l'aggiudicatario intende subappaltare a terzi;</t>
  </si>
  <si>
    <t>Se del caso, le ragioni per le quali l'amministrazione ha rinunciato ad aggiudicare un contratto.</t>
  </si>
  <si>
    <t xml:space="preserve">Nel caso di aggiudicazione secondo il criterio dell’offerta economicamente più vantaggiosa, l’attribuzione del punteggio stabilito per ciascun criterio risulta motivata? </t>
  </si>
  <si>
    <t>Nel caso in cui siano state rilevate offerte anormalmente basse:</t>
  </si>
  <si>
    <t>La decisione di ammettere o escludere tali offerte è stata adeguatamente motivata?</t>
  </si>
  <si>
    <t>Sono state richieste giustificazioni?</t>
  </si>
  <si>
    <t>I totali dei punteggi attribuiti in base ai diversi criteri di aggiudicazione sono corretti?</t>
  </si>
  <si>
    <t>Il prezzo posto a base d’asta (comprensivo di IVA) del contratto oggetto di controllo risulta conforme a quanto determinato nel budget finanziario di progetto?</t>
  </si>
  <si>
    <t>• Verbale di aggiudicazione
• Contratto
• Altro</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</si>
  <si>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</si>
  <si>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</si>
  <si>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</si>
  <si>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Dalla CCIAA o da altro documento si evince il potere di firma in capo all’operatore economico?</t>
  </si>
  <si>
    <t>E’ stato sottoscritto digitalmente (dal 30 giugno 2014 per i contratti stipulati in forma pubblica amministrativa (atto pubblico e scrittura privata autenticata) e a far data dal 1° gennaio 2015 per i contratti stipulati mediante scrittura privata)?</t>
  </si>
  <si>
    <t>E’ stata presentata comprova dell’esito positivo della firma digitale dei contraenti?</t>
  </si>
  <si>
    <t>La lettera di trasmissione della documentazione necessaria all’approvazione del contratto indica l’ufficio in cui è conservata la suddetta documentazione?</t>
  </si>
  <si>
    <t>Nei contratti di appalto, subappalto e in quelli stipulati con i subcontraenti della filiera delle imprese a qualsiasi titolo interessate è stata prevista:</t>
  </si>
  <si>
    <t>Nell’ipotesi in cui l’appaltatore sia un RTI, la clausola con la quale la mandataria si impegna a rispettare nei pagamenti effettuati verso le mandanti le clausole di tracciabilità?</t>
  </si>
  <si>
    <t>Prevede espressamente la rinuncia al beneficio della preventiva escussione del debitore principale di cui all’art. 1944, del codice civile?</t>
  </si>
  <si>
    <t>Prevede la rinuncia all'eccezione di cui all'articolo 1957, comma 2, del codice civile?</t>
  </si>
  <si>
    <t>•  Fideiussione</t>
  </si>
  <si>
    <t>Che preveda anche una garanzia di responsabilità civile per danni a terzi nell'esecuzione dei lavori sino alla data di emissione del certificato di collaudo provvisorio o di regolare esecuzione?</t>
  </si>
  <si>
    <t>Nel caso di appalti aventi ad oggetto servizi attinenti all’architettura ed all’ingegneria il progettista è munito, al momento della sottoscrizione del contratto di appalto, della polizza di  responsabilità civile professionale ai sensi di quanto previsto dalla Linea Guida ANAC?</t>
  </si>
  <si>
    <t>Nel caso l’aggiudicatario sia:</t>
  </si>
  <si>
    <t>Per l’aggiudicazione e stipula del contratto, sono stati acquisiti dal Beneficiario i seguenti certificati:</t>
  </si>
  <si>
    <t>Camera di Commercio Industria e Artigianato;</t>
  </si>
  <si>
    <t>Casellario giudiziale;</t>
  </si>
  <si>
    <t>Per l’aggiudicazione e stipula del contratto è stato acquisito il DURC o eventuale autocertificazione per affidamenti fino a 20.000 euro?</t>
  </si>
  <si>
    <t>• DURC</t>
  </si>
  <si>
    <t>• Determina a contrarre 
• Altro</t>
  </si>
  <si>
    <t>La motivazione delle Amministrazioni centrali circa il mancato ricorso a Convenzioni Consip?</t>
  </si>
  <si>
    <t>La documentazione relativa all’affidamento (Bando, disciplinare/capitolato/avviso/ecc.) menziona il finanziamento da parte del PON "Legalità" 2014-2020 e il cofinanziamento da parte dei fondi FESR/FSE?</t>
  </si>
  <si>
    <t>Nel bando di gara sono specificati:</t>
  </si>
  <si>
    <t>Gli elementi essenziali dell’affidamento?</t>
  </si>
  <si>
    <t>3. Commissione giudicatrice</t>
  </si>
  <si>
    <t>Sono stati comunicati in seduta pubblica gli esiti del procedimento di anomalia delle offerte?</t>
  </si>
  <si>
    <t>4. Procedura di apertura di gara</t>
  </si>
  <si>
    <t>5. Fase di aggiudicazione</t>
  </si>
  <si>
    <t>• Verbali commissione</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</si>
  <si>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</si>
  <si>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t>Verifica affidamenti procedura aperta</t>
  </si>
  <si>
    <t>49.1</t>
  </si>
  <si>
    <t>49.2</t>
  </si>
  <si>
    <t>Programma Operativo Nazionale
"Legalità" FESR-FSE 2014/2020</t>
  </si>
  <si>
    <t>Sono stati rispettati gli adempimenti relativi alla Pianificazione e Programmazione degli acquisti:</t>
  </si>
  <si>
    <t>La motivazione, di cui al punto precedente fa riferimento ai casi di bene o servizio non disponibile o idoneo al soddisfacimento dello specifico fabbisogno dell'amministrazione ovvero ai casi di necessità ed urgenza comunque funzionali ad assicurare la continuità della gestione amministrativa? Gli approvvigionamenti effettuati ai sensi del suddetto comma 512 sono stati comunicati all'Autorità nazionale anticorruzione e all'Agid secondo i dettami del comma 516?</t>
  </si>
  <si>
    <t>L’offerta tecnica ?</t>
  </si>
  <si>
    <t>L’aggiudicazione è avvenuta sulla base dei criteri:</t>
  </si>
  <si>
    <t>5.1</t>
  </si>
  <si>
    <t>20.1</t>
  </si>
  <si>
    <t>23.1</t>
  </si>
  <si>
    <t>27.1</t>
  </si>
  <si>
    <t>27.2</t>
  </si>
  <si>
    <t>5.2</t>
  </si>
  <si>
    <t>Il parere dell’Agenzia per l’Italia digitale?</t>
  </si>
  <si>
    <t>5.3</t>
  </si>
  <si>
    <t xml:space="preserve">• Parere preventivo della Task Force Tecnologie </t>
  </si>
  <si>
    <t xml:space="preserve">I criteri di selezione rispettano il principio di non discriminazione </t>
  </si>
  <si>
    <t>• Comunicazioni</t>
  </si>
  <si>
    <t>• Atto costitutivo RTI</t>
  </si>
  <si>
    <t>a)</t>
  </si>
  <si>
    <t>b)</t>
  </si>
  <si>
    <t>• Link sito informatico del Ministero delle infrastrutture e dei trasporti e dell’Osservatorio</t>
  </si>
  <si>
    <t>DATA:</t>
  </si>
  <si>
    <t>Linea di Azione</t>
  </si>
  <si>
    <t>Si ricorda che in caso di presenza di più lotti, ovvero di una pluralità di acquisti a valere su un unico progetto effettuati tramite RDO e ODA, devono essere acquisiti CIG distinti.</t>
  </si>
  <si>
    <t xml:space="preserve">Il contratto è stato stipulato decorso il termine di 35 giorni dall'invio dell'ultima delle comunicazioni del provvedimento di aggiudicazione definitiva ai sensi dell'art. 32, comma 9 del D.lgs. 50/2016? </t>
  </si>
  <si>
    <t>In caso di mancato rispetto del termine di 35 giorni di cui al punto precedente per la stipula del contratto, ricorre una delle ipotesi di cui all’art. 32, comma 10 del D.lgs. 50/2016?</t>
  </si>
  <si>
    <t>La cauzione definitiva (fideiussione bancaria o assicurativa) a garanzia dell’esecuzione del contratto ai sensi dell’art. 103 del D.lgs. 50/2016:</t>
  </si>
  <si>
    <t>Nel caso il contratto d’appalto contenga la clausola compromissoria ai sensi dell’art. 209 del D.lgs. 50/2016:</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</si>
  <si>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</si>
  <si>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 xml:space="preserve">• Comunicazioni
• Verbali
</t>
  </si>
  <si>
    <t>• Comunicazione dell’aggiudicazione</t>
  </si>
  <si>
    <t>L'oggetto del contratto è coerente con quanto previsto nel progetto approvato nell’ambito del PON?</t>
  </si>
  <si>
    <t>A partire dal 20/05/2017, i capitolati, richiamati nel bando o nell'invito, fanno parte integrante del contratto?</t>
  </si>
  <si>
    <t>53.1</t>
  </si>
  <si>
    <t>53.2</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</si>
  <si>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</si>
  <si>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 Programma triennale lavori
• Atto di approvazione programma triennale</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</si>
  <si>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</si>
  <si>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 Atti sulle varianti</t>
  </si>
  <si>
    <t>• Comunicazione ANAC</t>
  </si>
  <si>
    <t>• Atti aggiuntivi</t>
  </si>
  <si>
    <t>• Comunicazione Osservatorio</t>
  </si>
  <si>
    <t xml:space="preserve">Indicati nella documentazione di gara? </t>
  </si>
  <si>
    <t>NB: A partire dal 20 maggio 2017, la disciplina del citato articolo 21 non si applica alla pianificazione delle attività dei soggetti aggregatori e delle centrali di committenza</t>
  </si>
  <si>
    <t>3.2</t>
  </si>
  <si>
    <t>3.3</t>
  </si>
  <si>
    <t>3.4</t>
  </si>
  <si>
    <t>15.1</t>
  </si>
  <si>
    <t>15.2</t>
  </si>
  <si>
    <t>15.3</t>
  </si>
  <si>
    <t>15.4</t>
  </si>
  <si>
    <t>15.5</t>
  </si>
  <si>
    <t>15.5.2 - per i quali non sussistono le condizioni di incompatibilità di cui all'articolo 51 del codice di procedura civile, nonché all'articolo 42 del D.lgs. 50/2016?</t>
  </si>
  <si>
    <t>18.1</t>
  </si>
  <si>
    <t>18.2</t>
  </si>
  <si>
    <t>48.1</t>
  </si>
  <si>
    <t>48.2</t>
  </si>
  <si>
    <t>52.1</t>
  </si>
  <si>
    <t>52.2</t>
  </si>
  <si>
    <t>3.1</t>
  </si>
  <si>
    <t>Tipologia di procedura di gara;</t>
  </si>
  <si>
    <t>Sono stati  inoltre pubblicati anche i seguenti atti:</t>
  </si>
  <si>
    <t>3.6</t>
  </si>
  <si>
    <t>21.1</t>
  </si>
  <si>
    <t>La motivazione alla base dell'eventuale non utilizzo del Bando Tipo ANAC (se disponibili);</t>
  </si>
  <si>
    <t xml:space="preserve">• Parere dell'Agenzia per l'Italia digitale </t>
  </si>
  <si>
    <t>3.5</t>
  </si>
  <si>
    <t>5.4</t>
  </si>
  <si>
    <t>5.5</t>
  </si>
  <si>
    <t>5.6</t>
  </si>
  <si>
    <t>5.7</t>
  </si>
  <si>
    <t>5.8</t>
  </si>
  <si>
    <t>5.9</t>
  </si>
  <si>
    <t>5.10</t>
  </si>
  <si>
    <t>6.1</t>
  </si>
  <si>
    <t>6.2</t>
  </si>
  <si>
    <t>6.3</t>
  </si>
  <si>
    <t>8.1</t>
  </si>
  <si>
    <t>8.2</t>
  </si>
  <si>
    <t>8.3</t>
  </si>
  <si>
    <t>8.4</t>
  </si>
  <si>
    <t>8.5</t>
  </si>
  <si>
    <t>8.6</t>
  </si>
  <si>
    <t>8.7</t>
  </si>
  <si>
    <t>8.8</t>
  </si>
  <si>
    <t xml:space="preserve">Nei casi di adozione del criterio dell'offerta economicamente vantaggiosa nella documentazione di gara, è stata indicata la possibilità di richiedere o autorizzare varianti? </t>
  </si>
  <si>
    <t>8.9</t>
  </si>
  <si>
    <t>8.10</t>
  </si>
  <si>
    <t>8.11</t>
  </si>
  <si>
    <t>É stata formulata la proposta di aggiudicazione ai sensi degli artt. 32, comma 5 e 33, comma 1 del D.lgs. 50/2016?</t>
  </si>
  <si>
    <t>• Proposta di aggiudicazione</t>
  </si>
  <si>
    <t>La proposta di aggiudicazione è stata approvata dall'organo competente?</t>
  </si>
  <si>
    <t>• Decreto di aggiudicazione</t>
  </si>
  <si>
    <t>10.1</t>
  </si>
  <si>
    <t>10.2</t>
  </si>
  <si>
    <t>21.2</t>
  </si>
  <si>
    <t>21.3</t>
  </si>
  <si>
    <t>24.1</t>
  </si>
  <si>
    <t>24.2</t>
  </si>
  <si>
    <t>24.3</t>
  </si>
  <si>
    <t>24.4</t>
  </si>
  <si>
    <t>24.5</t>
  </si>
  <si>
    <t>24.6</t>
  </si>
  <si>
    <t>27.3</t>
  </si>
  <si>
    <t>27.4</t>
  </si>
  <si>
    <t>30.2</t>
  </si>
  <si>
    <t>31.1</t>
  </si>
  <si>
    <t>31.2</t>
  </si>
  <si>
    <t>39.1</t>
  </si>
  <si>
    <t>39.2</t>
  </si>
  <si>
    <t>39.3</t>
  </si>
  <si>
    <t>39.4</t>
  </si>
  <si>
    <t>40.1</t>
  </si>
  <si>
    <t>40.2</t>
  </si>
  <si>
    <t>40.3</t>
  </si>
  <si>
    <t>40.4</t>
  </si>
  <si>
    <t>40.5</t>
  </si>
  <si>
    <t>40.6</t>
  </si>
  <si>
    <t>40.7</t>
  </si>
  <si>
    <t>40.8</t>
  </si>
  <si>
    <t>40.9</t>
  </si>
  <si>
    <t>40.10</t>
  </si>
  <si>
    <t>40.11</t>
  </si>
  <si>
    <t>47.1</t>
  </si>
  <si>
    <t>47.2</t>
  </si>
  <si>
    <t>47.3</t>
  </si>
  <si>
    <t>48.3</t>
  </si>
  <si>
    <t>48.4</t>
  </si>
  <si>
    <t>48.5</t>
  </si>
  <si>
    <t>51.1</t>
  </si>
  <si>
    <t>51.2</t>
  </si>
  <si>
    <t>55.1</t>
  </si>
  <si>
    <t>55.2</t>
  </si>
  <si>
    <t>56.1</t>
  </si>
  <si>
    <t>56.2</t>
  </si>
  <si>
    <t>• Attestazione di insussistenza cause di incompatibilità ed eleggibilità</t>
  </si>
  <si>
    <t>• Verbali commissione
• Capitolato</t>
  </si>
  <si>
    <t>• Capitolato
• Bando</t>
  </si>
  <si>
    <t>• Verbale di aggiudicazione</t>
  </si>
  <si>
    <t>• Verbale di aggiudicazione
• Verbali commissione</t>
  </si>
  <si>
    <t>• Progetto
• Contratto</t>
  </si>
  <si>
    <t>• Atto di aggiudicazione
• Contratto
• Altro</t>
  </si>
  <si>
    <t>• Procura
• Altro provvedimento di attribuzione dei poteri di firma</t>
  </si>
  <si>
    <t>• Camera di commercio</t>
  </si>
  <si>
    <t>• Contratto</t>
  </si>
  <si>
    <t>• Certificato Camera di Commercio</t>
  </si>
  <si>
    <t>• Casellario giudiziale</t>
  </si>
  <si>
    <t>1.2.1</t>
  </si>
  <si>
    <t>• Polizza</t>
  </si>
  <si>
    <t>• Progetto di fattibilità tecnica ed economica</t>
  </si>
  <si>
    <t xml:space="preserve">• Informativa Antimafia </t>
  </si>
  <si>
    <t>• Avviso di preinformazione</t>
  </si>
  <si>
    <t>• Determinare a contrarre
• Documentazione di gara</t>
  </si>
  <si>
    <t>• Informazioni supplementari divulgate a tutti i potenziali offerenti in merito a specifiche richieste per presentare le offerte</t>
  </si>
  <si>
    <t>I criteri di selezione riguardano esclusivamente: 
a) i requisiti d’idoneità professionale? 
b) la capacità economica e finanziaria? 
c) le capacità tecniche e professionali?</t>
  </si>
  <si>
    <t>• Bando
• Verbali commissione</t>
  </si>
  <si>
    <t>quando il criterio di aggiudicazione è quello dell'offerta economicamente più vantaggiosa la congruità delle offerte è valutata secondo quanto previsto all’art. 97, comma 3?</t>
  </si>
  <si>
    <t>quando il criterio di aggiudicazione è quello del prezzo più basso, e, dopo il 20 maggio 2017, il numero delle offerte ammesse sia pari o superiore a cinque, la congruità delle offerte è valutata secondo quanto previsto all’art. 97, comma 2?</t>
  </si>
  <si>
    <t>Nei casi di cui al comma 1, lettere b) e c) art. 106 del D.lgs. 50/2016 è stato verificato che l'eventuale aumento di prezzo non ecceda il 50 per cento del valore del contratto iniziale?</t>
  </si>
  <si>
    <t>• Atti della procedura 
• Pubblicazione su Gazzetta Ufficiale dell'Unione Europea</t>
  </si>
  <si>
    <t>Tale avviso contiene le informazioni di cui all'allegato XIV, parte I, lettera E ed è pubblicato conformemente all’art. 72 per i settori ordinari e all’art. 130 per i settori speciali?</t>
  </si>
  <si>
    <t>Si è reso necessario un aumento o una diminuzione delle prestazioni a concorrenza del quinto dell’importo del contratto in corso di esecuzione (art. 106, comma 12 del D.lgs. 50/2016)?</t>
  </si>
  <si>
    <t>• PEC
• Lettera di trasmissione</t>
  </si>
  <si>
    <t>• Programma biennale delle forniture e servizi</t>
  </si>
  <si>
    <t xml:space="preserve">
• Programma biennale delle forniture e servizi 
• Atto di approvazione programma biennale</t>
  </si>
  <si>
    <t>• Atto di nomina del RUP
• Atto di nomina del Direttore dell’esecuzione (eventuale)</t>
  </si>
  <si>
    <t>• Determina a contrarre 
• Documentazione di gara (se approvata dalla determina)
• Altro</t>
  </si>
  <si>
    <t>• Parere dell'Agenzia per l'Italia digitale 
• Altro</t>
  </si>
  <si>
    <t>• Bando
• Capitolato
• Offerta tecnica
• Altro</t>
  </si>
  <si>
    <t>• Bando
• Capitolato
• Altro</t>
  </si>
  <si>
    <t>• Contratto
• SAL</t>
  </si>
  <si>
    <t xml:space="preserve">• Report esito firma </t>
  </si>
  <si>
    <t>• Delibera con obbligo dei consorziati a operare in maniera congiunta</t>
  </si>
  <si>
    <t>12.1</t>
  </si>
  <si>
    <t>12.2</t>
  </si>
  <si>
    <t>Per le acquisizioni di beni e servizi informatici e di connettività le amministrazioni aggiudicatrici hanno tenuto conto di quanto previsto dalla normativa (art. 21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</si>
  <si>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</si>
  <si>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Per gli acquisti di beni e servizi informatici e di connettività di cui all’art. 1, comma 512 della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t>
  </si>
  <si>
    <t>Congrua motivazione circa l'eventuale inserimento, nella documentazione di gara, di un fatturato minimo annuo nel rispetto delle soglie massime indicate (art. 83, commi 4 e 5 del D.lgs. 50/2016);</t>
  </si>
  <si>
    <t>I criteri di selezione degli operatori economici ai sensi dell’art. 83 del D.lgs. 50/2016 (requisiti di idoneità professionale; la capacità economica; capacità tecniche e professionali)?</t>
  </si>
  <si>
    <t>A partire dal 20/05/2017, nel caso di servizi, i costi della sicurezza sono stati scorporati dal costo dell'importo assoggettato al ribasso (art. 23 del D.lgs. 50/2016)?</t>
  </si>
  <si>
    <t>Il costo del lavoro è determinato secondo le apposite tabelle del Ministero del lavoro e delle politiche sociali o, fino alla loro adozione, è determinato secondo le disposizioni di cui ai decreti ministeriali già emanati in materia (art. 23 del D.lgs. 50/2016)?</t>
  </si>
  <si>
    <t>La documentazione di gara (bando/lettera d’invito) prevede:
a) la possibilità di varianti?
b) la possibilità di subappalto?</t>
  </si>
  <si>
    <r>
      <t xml:space="preserve">Laddove sia prevista la facoltà di ricorrere al subappalto, a partire dal 20/05/2017,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t>
    </r>
    <r>
      <rPr>
        <i/>
        <sz val="12"/>
        <rFont val="Calibri Light"/>
        <family val="2"/>
        <scheme val="major"/>
      </rPr>
      <t>ex</t>
    </r>
    <r>
      <rPr>
        <sz val="12"/>
        <rFont val="Calibri Light"/>
        <family val="2"/>
        <scheme val="major"/>
      </rPr>
      <t xml:space="preserve"> L. 190/2012 art. 1, comma 53 (art. 105, comma 6 del D.lgs. 50/2016)?</t>
    </r>
  </si>
  <si>
    <t>E' composta da commissari che non devono aver svolto né possono svolgere alcun’altra funzione o incarico tecnico o amministrativo relativamente al contratto del cui affidamento si tratta ai sensi dell’art. 77, comma 4 del D.lgs. 50/2016?</t>
  </si>
  <si>
    <t>In caso sia stato utilizzato il criterio del minor prezzo, ci sono i presupposti e le motivazioni per l’impiego di tale criterio ai sensi dell’art. 95 commi 4 e 5 del D.lgs. 50/2016?</t>
  </si>
  <si>
    <t>La verifica dei requisiti generali è avvenuta tenendo conto dei motivi di esclusione previsti all'art. 80 del D.lgs. 50/2016?</t>
  </si>
  <si>
    <r>
      <t xml:space="preserve">Su richiesta scritta della parte interessata, sono state effettuate le comunicazioni per iscritto nelle ipotesi consentite dall’art. 76 del D.lgs. 50/2016: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 partire dal 20 maggio 2017, ad ogni candidato escluso, i motivi del rigetto della sua domanda di partecipazione?
</t>
    </r>
    <r>
      <rPr>
        <b/>
        <i/>
        <sz val="12"/>
        <rFont val="Calibri Light"/>
        <family val="2"/>
        <scheme val="major"/>
      </rPr>
      <t>NB: Le informazioni devono essere comunicate il prima possibile e comunque non oltre quindici giorni dalla ricezione della domanda scritta.</t>
    </r>
  </si>
  <si>
    <t>In particolare, nel caso di cui al comma 1, lettera b) art. 106 del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</si>
  <si>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In particolare, nel caso di cui al comma 1, lettera c) art. 106 del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</si>
  <si>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E' costituita per un importo ridotto, nel rispetto del possesso e delle certificazioni di qualità e alle relative regole sulla possibilità di cumulo, di cui all’art. 103 del D.lgs. 50/2016?</t>
  </si>
  <si>
    <t>Nel caso di appalto di lavori, l’appaltatore ha stipulato una polizza assicurativa ai sensi dell’art. 103, comma 7 del D.lgs. 50/2016:</t>
  </si>
  <si>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del D.lgs. 50/2016), è stata verificata nella delibera che ci sia l’obbligo dei consorziati di operare in maniera congiunta per almeno 5 anni?</t>
    </r>
  </si>
  <si>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20/05/2017, per gli enti locali, secondo le norme che disciplinano la programmazione economico - finanziaria degli enti (art. 21 del D.lgs. 50/2016)?</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</si>
  <si>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 95, comma 6 del D.lgs. 50/2016? </t>
  </si>
  <si>
    <t>Laddove sia prevista la facoltà di ricorrere al subappalto, a partire dal 20/05/2017, nel caso di appalti aventi ad oggetto più tipologie di prestazioni, il bando richiede di indicare la terna dei subappaltatori con riferimento a ciascuna tipologia di prestazione omogenea prevista (art. 105, comma 6 del D.lgs. 50/2016)?</t>
  </si>
  <si>
    <t>I commissari sono scelti fra gli esperti iscritti all’Albo istituito presso l’ANAC mediante sorteggio pubblico di cui all’art. 78 del D.lgs. 50/2016? (Valida dopo l'istituzione dell'albo presso l'ANAC)</t>
  </si>
  <si>
    <t xml:space="preserve">É stata effettuata la pubblicità post aggiudicazione ai sensi dell'art. 98 del D.lgs. 50/2016 e del D.lgs. 97/2016? </t>
  </si>
  <si>
    <t>È stata fatta la comunicazione dell’aggiudicazione (art. 76 del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</si>
  <si>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In tal caso, ricorre una delle fattispecie di cui all’art. 106, commi 1, 2 e 4 del D.lgs. 50/2016?</t>
  </si>
  <si>
    <t>In caso di appalto di lavori, la corresponsione di un’anticipazione pari al 20% dell’importo stimato dell’appalto ai sensi dell’art. 35, comma 18, previa costituzione di garanzia fideiussoria bancaria o assicurativa di importo pari all'anticipazione maggiorato del tasso di interesse legale applicato al periodo necessario al recupero dell'anticipazione stessa secondo il cronoprogramma dei lavori?</t>
  </si>
  <si>
    <t>Sono stati pubblicati e aggiornati sul profilo del committente, nella sezione “Amministrazione trasparente” tutti gli atti relativi alle procedure ove non considerati riservati ai sensi dell’art. 29 del D.lgs. 50/2016?</t>
  </si>
  <si>
    <t xml:space="preserve">Il contratto è stato firmato da soggetti con poteri di firma? </t>
  </si>
  <si>
    <t>50.1</t>
  </si>
  <si>
    <t>50.2</t>
  </si>
  <si>
    <t>54.1</t>
  </si>
  <si>
    <t>Criteri di selezione degli operatori economici (eventuale iscrizione a registri professionali, economici e/o tecnici);</t>
  </si>
  <si>
    <t>• Bando 
• Capitolato
• Altro</t>
  </si>
  <si>
    <t>L'avviso di preinformazione contiene tutte le informazioni richieste per il bando di gara di cui all'allegato XIV, parte I, lettera B, sezione B1, sempreché queste siano disponibili al momento della pubblicazione dell'avviso di preinformazione?</t>
  </si>
  <si>
    <t>l'avviso di preinformazione è stato inviato alla pubblicazione da non meno di trentacinque giorni e non oltre dodici mesi prima della data di trasmissione del bando di gara?</t>
  </si>
  <si>
    <t>• Pubblicazioni Bando</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</si>
  <si>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le indicazioni dell’art. 36 del D.lgs. 50/2016?</t>
  </si>
  <si>
    <r>
      <t>15.5.1 - che non sono stati condannati, anche con sentenza non passata in giudicato, per i reati di cui al capo I del titolo II del libro II del codice penale (Delitti contro la Pubblica Amministrazione) ai sensi dell’art. 35</t>
    </r>
    <r>
      <rPr>
        <i/>
        <sz val="12"/>
        <rFont val="Calibri Light"/>
        <family val="2"/>
        <scheme val="major"/>
      </rPr>
      <t>bis</t>
    </r>
    <r>
      <rPr>
        <sz val="12"/>
        <rFont val="Calibri Light"/>
        <family val="2"/>
        <scheme val="major"/>
      </rPr>
      <t xml:space="preserve"> del D.lgs. 165/2001?</t>
    </r>
  </si>
  <si>
    <t>Le offerte sono state presentate entro i termini previsti dal bando?</t>
  </si>
  <si>
    <t>Nel caso di offerte pervenute oltre i termini del bando sono state escluse dalla fase di valutazione?</t>
  </si>
  <si>
    <t>• Bando
• Capitolato
• Verbale commissione</t>
  </si>
  <si>
    <t>• Verbali commissione
• Verbale di aggiudicazione</t>
  </si>
  <si>
    <t>• Verbali commissione
• Altro</t>
  </si>
  <si>
    <t>Sono state effettuate le comunicazioni di cui all’art. 76 del D.lgs. 50/2016? (Informazioni circa i mancati inviti, le esclusioni e le aggiudicazioni) In particolare:</t>
  </si>
  <si>
    <t>• Progetto
• Determina o altri atti di gara</t>
  </si>
  <si>
    <t>• Progetto
• Contratti
• Decreto di ammissione al finanziamento</t>
  </si>
  <si>
    <t>Le modificazioni al contratto di cui al comma 1, lettera b) e al comma 2 art. 106 del D. lgs. 50/2016 sono state comunicate a ANAC entro trenta giorni dal loro perfezionamento (art. 106, comma 8 del D.lgs. 50/2016)?</t>
  </si>
  <si>
    <t>E' costituita per un importo non inferiore a quanto indicato nell’art. 103 del D.lgs. 50/2016?</t>
  </si>
  <si>
    <t>Che copra i danni subiti dalle stazioni appaltanti a causa del danneggiamento o della distruzione totale o parziale di impianti ed opere, anche preesistenti, verificatisi nel corso dell’esecuzione dei lavori?</t>
  </si>
  <si>
    <t>• Bando
• Verifica dell'atto autorizzatorio (se non emerge dal bando o dalla determina)</t>
  </si>
  <si>
    <t>• Comunicazione antimafia</t>
  </si>
  <si>
    <t>• Richiesta comunicazione antimafia
• Autocertificazione
• Dichiarazione d’urgenza</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</si>
  <si>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</si>
  <si>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1.2.1 Qualora la Stazione Appaltante, in aggiunta al CUP dell'operazione, abbia deciso di chiedere un CUP per ogni intervento attivato, accertare che i CUP derivati attribuiti a ciascuna procedura siano associati al CUP attribuito all'operazione</t>
  </si>
  <si>
    <t>La Stazione Appaltante ha nominato il Responsabile delle procedure di affidamento ai sensi dell’art. 31 del D.lgs. 50/2016 (e l'eventuale Direttore dell'esecuzione)?</t>
  </si>
  <si>
    <t>La Stazione Appaltante è in possesso della qualificazione prevista all'art. 38 del D.lgs. 50/2016 e ha rispettato quanto disposto dall'art. 37 del D.lgs. 50/2016?</t>
  </si>
  <si>
    <t>La Stazione Appaltante è in possesso della qualificazione prevista all'art. 38 del D.lgs. 50/2016 e ha rispettato quanto disposto dall'art. 37 del D.lgs. 50/2016</t>
  </si>
  <si>
    <t>Il riferimento normativo è l’art. 83, commi 4 e 5 del D.lgs. 50/2016 per cui ove la Stazione Appaltante richieda un fatturato minimo annuo deve indicare le ragioni nei documenti di gara. Pertanto tale motivazione si può trovare sia nella determina che nella lex specialis di gara.</t>
  </si>
  <si>
    <t>Nel caso in cui la Stazione Appaltante si discosti dal parere dell’Agenzia per l’Italia digitale ne è fornita adeguata motivazione?</t>
  </si>
  <si>
    <t>A partire dal 20/05/2017, nel caso di servizi, al fine di determinare l'importo posto a base di gara, la Stazione Appaltante ha individuato nei documenti posti a base di gara i costi della manodopera (art. 23 del D.lgs. 50/2016)?</t>
  </si>
  <si>
    <t>La Stazione Appaltante ha individuato i criteri di selezione degli operatori economici secondo i principi stabiliti dall’art. 30 comma 1 del D.lgs. 50/2016?</t>
  </si>
  <si>
    <t>La scelta dei criteri di aggiudicazione dell'appalto è stata effettuata dalla Stazione Appaltante in conformità con le disposizioni previste dall'art. 95 del D.lgs. 50/2016, commi 2, 3, 6 e 7?</t>
  </si>
  <si>
    <t>E’ stato presentato atto di conferimento dei poteri di firma in capo al soggetto della Stazione Appaltante?</t>
  </si>
  <si>
    <t>Le eventuali modifiche o varianti sono state autorizzate dal RUP con le modalità previste dall'ordinamento della Stazione Appaltante cui il RUP dipende, ai sensi dell’art. 106 del D.lgs. 50/2016?</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</si>
  <si>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comma 14 del D.lgs. 50/2016)?</t>
  </si>
  <si>
    <t>Per contratti pubblici di importo inferiore alla soglia comunitaria, le varianti in corso d'opera nonché, a partire dal 20/05/2017, quelle di importo inferiore o pari al 10 per cento dell'importo originario del contratto relative a contratti di importo pari o superiore alla soglia comunitaria, sono state comunicate dal RUP all'Osservatorio di cui all'art. 213 del D. Lgs. 50/2016, tramite le sezioni regionali, entro trenta giorni dall'approvazione da parte della Stazione Appaltante per le valutazioni e gli eventuali provvedimenti di competenza (art. 106, comma 14 del D.lgs. 50/2016)?</t>
  </si>
  <si>
    <t>È stata acquisita la dichiarazione della Stazione Appaltante con cui viene attestata la presenza/assenza di ricorsi avverso l’aggiudicazione?</t>
  </si>
  <si>
    <t>• Attestazione della Stazione Appaltante</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</si>
  <si>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</si>
  <si>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Prevede l'operatività della garanzia medesima entro quindici giorni, a semplice richiesta scritta della Stazione Appaltante?</t>
  </si>
  <si>
    <t>L’inserimento della stessa è stata autorizzata dall’organo competente della Stazione Appaltante;</t>
  </si>
  <si>
    <t>La Stazione Appaltante ha  indicato nel bando o nell’avviso con cui indice la gara se il contratto conterrà o meno la clausola compromissoria?</t>
  </si>
  <si>
    <t>Un’apposita clausola con la quale l’appaltatore si assume gli obblighi di tracciabilità dei flussi finanziari dì cui alla L. 136/2010?</t>
  </si>
  <si>
    <t>Il programma triennale dei lavori pubblici e i relativi aggiornamenti annuali contiene i lavori il cui valore stimato sia pari o superiore a 100.000 euro e indica, previa attribuzione del codice unico di progetto di cui all'articolo 11, della L.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</si>
  <si>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Il criterio di aggiudicazione ((art. 95 del D.lgs. 50/2016) (offerta economicamente più vantaggiosa – minor prezzo));</t>
  </si>
  <si>
    <t>Nel contratto è stata prevista l’esclusione della possibilità di ricorrere alla cessione dei crediti derivanti dall’esecuzione del contratto? Se prevista, sono stati rispettati i dettami di cui all'art. 106, comma 10 del D.lgs. 50/2016?</t>
  </si>
  <si>
    <t>Per i lavori di importo pari o superiore a 1.000.000 euro, ai fini dell'inserimento nell'elenco annuale, le amministrazioni aggiudicatrici hanno approvato preventivamente il progetto di fattibilità tecnica ed economica (art. 21, comma 3 del D.lgs. 50/2016)?</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</si>
  <si>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del D.lgs. 50/2016)?</t>
  </si>
  <si>
    <t>La motivazione nel caso di mancata suddivisione dell’appalto in lotti funzionali ai sensi dell’art. 3, comma 1, lett. qq) del D.lgs. 50/2016 e in lotti prestazionali ai sensi dell’art. 3, comma 1 lett. ggggg) del D.lgs. 50/2016, come previsto dall’art. 51 del D.lgs. 50/2016;</t>
  </si>
  <si>
    <t>Quando le offerte possono essere formulate solo a seguito di una visita dei luoghi o dopo consultazione sul posto dei documenti di gara, i termini di ricezione delle offerte sono stati stabiliti superiori ai termini minimi in modo che gli operatori economici possano prendere conoscenza di tutte le informazioni che necessitano (art. 79, comma 2 del D.lgs. 50/2016)?</t>
  </si>
  <si>
    <t>Nel caso in cui le amministrazioni aggiudicatrici abbiano pubblicato un avviso di preinformazione, che non sia stato usato come mezzo di indizione di una gara, è stato rispettato il termine minimo per la ricezione delle offerte, in linea con le condizioni poste dalle lett. a) e b) del comma 2 dell’art. 60 del D.lgs. 50/2016?</t>
  </si>
  <si>
    <t>• Atto di nomina della commissione</t>
  </si>
  <si>
    <t>• Avviso di aggiudicazione</t>
  </si>
  <si>
    <t>Nei casi di modifica del contratto nelle situazioni di cui al comma 1, lettere b) e c), è stato pubblicato un avviso al riguardo nella Gazzetta Ufficiale dell'Unione Europea (art. 106 comma 5 del D.lgs. 50/2016)?</t>
  </si>
  <si>
    <t>NB: Ha una validità di 120 giorni. Non è necessario in caso di adesione a convenzioni CONSIP.</t>
  </si>
  <si>
    <t>La motivazione deve consistere nella enunciazione dei presupposti di fatto e dei motivi di diritto su cui si fonda il provvedimento, in relazione alle risultanze dell'istruttoria.</t>
  </si>
  <si>
    <t>Si rammenta che comporta la nullità del contratto la mancata previsione della clausola con la quale l’appaltatore si  assume gli obblighi di tracciabilità dei flussi finanziari dì cui alla L. 136/2010.</t>
  </si>
  <si>
    <t>NB: In caso di ricorsi, specificarne la tipologia e lo stato del procedimento.</t>
  </si>
  <si>
    <t>NB: Se negativo, descrivere i criteri utilizzati per l’aggiudicazione.</t>
  </si>
  <si>
    <t>Albo operativo per procedure che prevedano un termine di scadenza per la presentazione delle offerte successivo al 15/04/2019.</t>
  </si>
  <si>
    <t>NB: A partire dal 20 maggio 2017, la disciplina del citato articolo 21 non si applica alla pianificazione delle attività dei soggetti aggregatori e delle centrali di committenza.</t>
  </si>
  <si>
    <t>Fino alla data di entrata in vigore del decreto di cui al presente comma, si applica l'articolo 216, comma 13.</t>
  </si>
  <si>
    <t xml:space="preserve">• Richiesta informazioni antimafia
• Contratto </t>
  </si>
  <si>
    <t>Nei casi di cui all’art. 92, comma 3 del D.lgs. 159/2011 il contratto è stato stipulato sotto condizione risolutiva?</t>
  </si>
  <si>
    <t>Dopo aver acquisito l’informativa antimafia di cui agli artt. 84, comma 3, 90 e 91 del D.lgs. n. 159/2011 rilasciata dalla Prefettura territorialmente competente tramite consultazione della banca dati nazionale unica?
Oppure</t>
  </si>
  <si>
    <t>La comunicazione antimafia di cui all’art. 84, comma 2 e 87 del D.lgs. 159/2011, rilasciata dalla Prefettura territorialmente competente tramite consultazione della banca dati nazionale unica?
Oppure</t>
  </si>
  <si>
    <t>CHECK-LIST VERIFICA DI AUTOCONTROLLO DEL BENEFICIARIO</t>
  </si>
  <si>
    <t>FIRMA DEL RESPONSABILE DI PROGETTO</t>
  </si>
  <si>
    <t>Checklist di autocontrollo del Beneficiario
Verifica affidamenti procedura aperta</t>
  </si>
  <si>
    <t>MP19A</t>
  </si>
  <si>
    <t>Il contratto di appalto di importo superiore a 150 mila euro e inferiore alle  soglie comunitarie di cui all’art. 35 del D.Lgs.50/2016   è stato stipulato dopo aver acquisito:</t>
  </si>
  <si>
    <t>Il contratto di appalto di importo pari o superiore alle soglie comunitarie di cui all’art. 35 del D.Lgs.50/2016  è stato stipulato:</t>
  </si>
  <si>
    <t>15.5.3 - che, in qualità di membri delle commissioni giudicatrici, non abbiano concorso, con dolo o colpa grave accertati in sede giurisdizionale con sentenza non sospesa, all'approvazione di atti dichiarati illegittimi?</t>
  </si>
  <si>
    <t>Data Inizio verifica</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</si>
  <si>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</si>
  <si>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</si>
  <si>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</si>
  <si>
    <t>32.2</t>
  </si>
  <si>
    <t>• Link al sito del Ministero delle Infrastrutture e della Mobilità Sostenibili (MIMS, già MIT)
• Link al sito ANAC
• Link alla piattaforma informatica MIMS (già MIT)</t>
  </si>
  <si>
    <t>Per le finalità previste in materia di trasparenza, gli atti relativi alle procedure di affidamento sono stati pubblicati e aggiornati: 
a) sul sito del Ministero delle Infrastrutture e della Mobilità Sostenibili (MIMS, già MIT) e sulla piattaforma digitale istituita presso ANAC (art. 29, comma 2, d.l.gs 50/2016) anche tramite i sistemi informatizzati regionali, di cui al comma 4, e le piattaforme regionali di e-procurement interconnesse tramite cooperazione applicativa, per i contratti e gli investimenti pubblici di competenza regionale?
oppure
b) Fino alla data di funzionamento della piattaforma ANAC, i bandi e gli avvisi sono stati pubblicati, entro i successivi due giorni lavorativi dalla pubblicazione avente valore legale, sulla piattaforma informatica del Ministero delle Infrastrutture e della Mobilità Sostenibili (MIMS, già MIT) anche tramite i sistemi informatizzati delle regioni ad essa collegati, nel rispetto del l’art. 2, comma 6 del D.M. del 02/12/2016?</t>
  </si>
  <si>
    <t>• Relazione sulla procedura di aggiudicazione</t>
  </si>
  <si>
    <t>32.1</t>
  </si>
  <si>
    <t xml:space="preserve">32.2.1 - il  provvedimento che determina le esclusioni dalla procedura di affidamento;     </t>
  </si>
  <si>
    <t>32.2.2 -  le ammissioni all'esito delle valutazioni dei requisiti soggettivi, economico-finanziari e tecnico-professionali;</t>
  </si>
  <si>
    <t>32.2.3 -  la composizione della commissione giudicatrice e i curricula dei suoi componenti.</t>
  </si>
  <si>
    <t>33.1</t>
  </si>
  <si>
    <t>33.2</t>
  </si>
  <si>
    <t>41.1</t>
  </si>
  <si>
    <t>41.2</t>
  </si>
  <si>
    <t>41.3</t>
  </si>
  <si>
    <t>41.4</t>
  </si>
  <si>
    <t xml:space="preserve">Le eventuali riduzioni dell’importo della garanzia provvisoria sono applicate ai casi contemplati all’art. 93 del D. Lgs. 50/2016?  </t>
  </si>
  <si>
    <t>• Fideiussione</t>
  </si>
  <si>
    <t>42.1</t>
  </si>
  <si>
    <t>42.2</t>
  </si>
  <si>
    <t>42.3</t>
  </si>
  <si>
    <t>42.4</t>
  </si>
  <si>
    <t>42.5</t>
  </si>
  <si>
    <t>42.6</t>
  </si>
  <si>
    <t>42.7</t>
  </si>
  <si>
    <t>42.8</t>
  </si>
  <si>
    <t>42.9</t>
  </si>
  <si>
    <t>42.10</t>
  </si>
  <si>
    <t>42.11</t>
  </si>
  <si>
    <t>50.3</t>
  </si>
  <si>
    <t>50.4</t>
  </si>
  <si>
    <t>50.5</t>
  </si>
  <si>
    <t>54.2</t>
  </si>
  <si>
    <t>57.1</t>
  </si>
  <si>
    <t>57.1.1 - con un unico atto, mandato collettivo speciale con rappresentanza ad uno di essi, mediante scrittura privata autenticata?</t>
  </si>
  <si>
    <t>57.1.2 - il mandato nel quale è espressamente previsto il rispetto degli obblighi di tracciabilità di cui alla l. 136/2010  nei pagamenti effettuati verso i membri del raggruppamento medesimo?</t>
  </si>
  <si>
    <t>58.1</t>
  </si>
  <si>
    <t>58.2</t>
  </si>
  <si>
    <t>• Bando/Disciplinare
• Verbali di gara
• Fideiussione</t>
  </si>
  <si>
    <t>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t>
  </si>
  <si>
    <r>
      <t xml:space="preserve">In caso di procedura d’importo superiore alla soglia comunitaria, è stata redatta la relazione unica sulla procedura di aggiudicazione contenente i dati di cui all’art.99, comma 1, del d.lgs.50/2016?
</t>
    </r>
    <r>
      <rPr>
        <b/>
        <i/>
        <sz val="12"/>
        <rFont val="Calibri Light"/>
        <family val="2"/>
        <scheme val="major"/>
      </rPr>
      <t xml:space="preserve">(NB: Ai sensi del comma 3 dell'art. 99 " qualora l'avviso di aggiudicazione dell'appalto stilato a norma dell'articolo 98 o dell’articolo 142, comma 3, contenga le informazioni richieste al comma 1, le stazioni appaltanti possono fare riferimento a tale avviso")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</si>
</sst>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sz val="12"/>
      <color rgb="FF00EE44"/>
      <name val="Calibri Light"/>
      <family val="2"/>
      <scheme val="major"/>
    </font>
    <font>
      <sz val="12"/>
      <color theme="9"/>
      <name val="Calibri Light"/>
      <family val="2"/>
      <scheme val="major"/>
    </font>
    <font>
      <b/>
      <strike/>
      <sz val="12"/>
      <name val="Calibri Light"/>
      <family val="2"/>
      <scheme val="major"/>
    </font>
    <font>
      <b/>
      <sz val="12"/>
      <color theme="9"/>
      <name val="Calibri Light"/>
      <family val="2"/>
      <scheme val="major"/>
    </font>
    <font>
      <sz val="10"/>
      <color theme="9"/>
      <name val="Arial"/>
      <family val="2"/>
    </font>
    <font>
      <b/>
      <sz val="10"/>
      <name val="Arial"/>
      <family val="2"/>
    </font>
    <font>
      <b/>
      <sz val="10"/>
      <color theme="9"/>
      <name val="Arial"/>
      <family val="2"/>
    </font>
    <font>
      <sz val="12"/>
      <color theme="1"/>
      <name val="Calibri Light"/>
      <family val="2"/>
      <scheme val="major"/>
    </font>
    <font>
      <i/>
      <sz val="12"/>
      <color rgb="FF00EE44"/>
      <name val="Calibri Light"/>
      <family val="2"/>
      <scheme val="major"/>
    </font>
    <font>
      <b/>
      <i/>
      <sz val="12"/>
      <name val="Calibri Light"/>
      <family val="2"/>
      <scheme val="major"/>
    </font>
    <font>
      <b/>
      <sz val="16"/>
      <color theme="0"/>
      <name val="Calibri"/>
      <family val="2"/>
      <scheme val="minor"/>
    </font>
    <font>
      <sz val="8"/>
      <name val="Calibri"/>
      <family val="2"/>
      <scheme val="minor"/>
    </font>
    <font>
      <sz val="10"/>
      <color theme="0"/>
      <name val="Arial"/>
      <family val="2"/>
    </font>
    <font>
      <b/>
      <i/>
      <sz val="11"/>
      <color theme="0"/>
      <name val="Calibri Light"/>
      <family val="2"/>
      <scheme val="maj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0">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bottom/>
      <diagonal/>
    </border>
  </borders>
  <cellStyleXfs count="3">
    <xf numFmtId="0" fontId="0" fillId="0" borderId="0"/>
    <xf numFmtId="0" fontId="5" fillId="0" borderId="0"/>
    <xf numFmtId="0" fontId="7" fillId="0" borderId="0"/>
  </cellStyleXfs>
  <cellXfs count="152">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4" fillId="0" borderId="0" xfId="2" applyFont="1" applyAlignment="1">
      <alignment vertical="center" wrapText="1"/>
    </xf>
    <xf numFmtId="0" fontId="16" fillId="0" borderId="15" xfId="2" applyFont="1" applyBorder="1" applyAlignment="1">
      <alignment vertical="center" wrapText="1"/>
    </xf>
    <xf numFmtId="0" fontId="16" fillId="0" borderId="0" xfId="2" applyFont="1" applyAlignment="1">
      <alignment wrapText="1"/>
    </xf>
    <xf numFmtId="0" fontId="16" fillId="3" borderId="0" xfId="2" applyFont="1" applyFill="1" applyAlignment="1">
      <alignment wrapText="1"/>
    </xf>
    <xf numFmtId="0" fontId="7" fillId="3" borderId="0" xfId="2" applyFill="1"/>
    <xf numFmtId="0" fontId="13" fillId="0" borderId="0" xfId="2" applyFont="1" applyAlignment="1">
      <alignment vertical="center" wrapText="1"/>
    </xf>
    <xf numFmtId="0" fontId="17" fillId="0" borderId="0" xfId="2" applyFont="1" applyAlignment="1">
      <alignment horizontal="center" vertical="center"/>
    </xf>
    <xf numFmtId="0" fontId="18" fillId="0" borderId="0" xfId="2" applyFont="1" applyAlignment="1">
      <alignment vertical="center"/>
    </xf>
    <xf numFmtId="0" fontId="19" fillId="0" borderId="0" xfId="2" applyFont="1" applyAlignment="1">
      <alignment vertical="center" wrapText="1"/>
    </xf>
    <xf numFmtId="0" fontId="20" fillId="0" borderId="0" xfId="2" applyFont="1" applyAlignment="1">
      <alignment vertical="center" wrapText="1"/>
    </xf>
    <xf numFmtId="0" fontId="23" fillId="3" borderId="0" xfId="2" applyFont="1" applyFill="1" applyAlignment="1">
      <alignment horizontal="center" vertical="center" wrapText="1"/>
    </xf>
    <xf numFmtId="0" fontId="18" fillId="0" borderId="0" xfId="2" applyFont="1"/>
    <xf numFmtId="0" fontId="25" fillId="0" borderId="18" xfId="2" applyFont="1" applyBorder="1" applyAlignment="1">
      <alignment horizontal="left" vertical="center" wrapText="1"/>
    </xf>
    <xf numFmtId="0" fontId="25" fillId="0" borderId="0" xfId="2" applyFont="1" applyAlignment="1">
      <alignment horizontal="center" vertical="center" wrapText="1"/>
    </xf>
    <xf numFmtId="0" fontId="25" fillId="0" borderId="0" xfId="2" applyFont="1" applyAlignment="1">
      <alignment horizontal="left" vertical="center" wrapText="1"/>
    </xf>
    <xf numFmtId="0" fontId="21" fillId="0" borderId="3" xfId="2" applyFont="1" applyBorder="1" applyAlignment="1">
      <alignment horizontal="center" vertical="center"/>
    </xf>
    <xf numFmtId="0" fontId="20" fillId="4" borderId="19" xfId="2" applyFont="1" applyFill="1" applyBorder="1" applyAlignment="1">
      <alignment horizontal="center" vertical="center"/>
    </xf>
    <xf numFmtId="0" fontId="20" fillId="0" borderId="17" xfId="2" applyFont="1" applyBorder="1" applyAlignment="1">
      <alignment horizontal="center" vertical="center" wrapText="1"/>
    </xf>
    <xf numFmtId="0" fontId="27" fillId="0" borderId="17" xfId="2" applyFont="1" applyBorder="1" applyAlignment="1">
      <alignment vertical="center"/>
    </xf>
    <xf numFmtId="0" fontId="28" fillId="0" borderId="17" xfId="2" applyFont="1" applyBorder="1" applyAlignment="1">
      <alignment vertical="center"/>
    </xf>
    <xf numFmtId="0" fontId="24"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3" fillId="0" borderId="0" xfId="2" applyFont="1"/>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5" fillId="0" borderId="17" xfId="2" applyFont="1" applyBorder="1" applyAlignment="1">
      <alignment horizontal="center" vertical="center" wrapText="1"/>
    </xf>
    <xf numFmtId="0" fontId="25" fillId="0" borderId="17" xfId="2" applyFont="1" applyBorder="1" applyAlignment="1">
      <alignment horizontal="left" vertical="center" wrapText="1"/>
    </xf>
    <xf numFmtId="0" fontId="20" fillId="0" borderId="0" xfId="2" applyFont="1" applyAlignment="1">
      <alignment horizontal="center" vertical="center" wrapText="1"/>
    </xf>
    <xf numFmtId="0" fontId="7" fillId="0" borderId="0" xfId="2" applyAlignment="1">
      <alignment vertical="center" wrapText="1"/>
    </xf>
    <xf numFmtId="0" fontId="25" fillId="0" borderId="0" xfId="2" applyFont="1" applyAlignment="1">
      <alignment vertical="center"/>
    </xf>
    <xf numFmtId="0" fontId="20" fillId="6" borderId="14" xfId="2" applyFont="1" applyFill="1" applyBorder="1" applyAlignment="1" applyProtection="1">
      <alignment horizontal="center" vertical="center"/>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5" fillId="0" borderId="28" xfId="2" applyFont="1" applyBorder="1" applyAlignment="1">
      <alignment horizontal="center" vertical="center" wrapText="1"/>
    </xf>
    <xf numFmtId="0" fontId="25" fillId="0" borderId="28" xfId="2" applyFont="1" applyBorder="1" applyAlignment="1">
      <alignment horizontal="left" vertical="center" wrapText="1"/>
    </xf>
    <xf numFmtId="0" fontId="25" fillId="0" borderId="17" xfId="2" applyFont="1" applyBorder="1" applyAlignment="1">
      <alignment vertical="center" wrapText="1"/>
    </xf>
    <xf numFmtId="0" fontId="25" fillId="6" borderId="26" xfId="2" applyFont="1" applyFill="1" applyBorder="1" applyAlignment="1" applyProtection="1">
      <alignment horizontal="left" vertical="center" wrapText="1"/>
      <protection locked="0"/>
    </xf>
    <xf numFmtId="0" fontId="37" fillId="0" borderId="0" xfId="2" applyFont="1" applyAlignment="1">
      <alignment vertical="center"/>
    </xf>
    <xf numFmtId="0" fontId="20" fillId="0" borderId="18" xfId="2" applyFont="1" applyBorder="1" applyAlignment="1">
      <alignment vertical="center" wrapText="1"/>
    </xf>
    <xf numFmtId="0" fontId="37" fillId="0" borderId="0" xfId="2" applyFont="1" applyAlignment="1">
      <alignment horizontal="center" vertical="center" wrapText="1"/>
    </xf>
    <xf numFmtId="0" fontId="36" fillId="0" borderId="18" xfId="2" applyFont="1" applyBorder="1" applyAlignment="1">
      <alignment horizontal="center" vertical="center" wrapText="1"/>
    </xf>
    <xf numFmtId="0" fontId="20" fillId="0" borderId="28" xfId="2" applyFont="1" applyBorder="1" applyAlignment="1">
      <alignment horizontal="center" vertical="center" wrapText="1"/>
    </xf>
    <xf numFmtId="0" fontId="42" fillId="0" borderId="0" xfId="2" applyFont="1"/>
    <xf numFmtId="0" fontId="43" fillId="0" borderId="0" xfId="2" applyFont="1"/>
    <xf numFmtId="0" fontId="41" fillId="0" borderId="0" xfId="2" applyFont="1" applyAlignment="1">
      <alignment vertical="center"/>
    </xf>
    <xf numFmtId="0" fontId="40" fillId="0" borderId="0" xfId="2" applyFont="1" applyAlignment="1">
      <alignment horizontal="center" vertical="center" wrapText="1"/>
    </xf>
    <xf numFmtId="0" fontId="38" fillId="0" borderId="0" xfId="2" applyFont="1" applyAlignment="1">
      <alignment vertical="center"/>
    </xf>
    <xf numFmtId="0" fontId="37" fillId="0" borderId="18" xfId="2" applyFont="1" applyBorder="1" applyAlignment="1">
      <alignment horizontal="center" vertical="center" wrapText="1"/>
    </xf>
    <xf numFmtId="0" fontId="37" fillId="0" borderId="28" xfId="2" applyFont="1" applyBorder="1" applyAlignment="1">
      <alignment horizontal="center" vertical="center" wrapText="1"/>
    </xf>
    <xf numFmtId="0" fontId="44" fillId="0" borderId="28" xfId="2" applyFont="1" applyBorder="1" applyAlignment="1">
      <alignment horizontal="center" vertical="center" wrapText="1"/>
    </xf>
    <xf numFmtId="0" fontId="37" fillId="0" borderId="17" xfId="2" applyFont="1" applyBorder="1" applyAlignment="1">
      <alignment horizontal="center" vertical="center" wrapText="1"/>
    </xf>
    <xf numFmtId="0" fontId="20" fillId="0" borderId="29" xfId="2" applyFont="1" applyBorder="1" applyAlignment="1">
      <alignment horizontal="left" vertical="center" wrapText="1"/>
    </xf>
    <xf numFmtId="0" fontId="45" fillId="6" borderId="26" xfId="2" applyFont="1" applyFill="1" applyBorder="1" applyAlignment="1" applyProtection="1">
      <alignment horizontal="left" vertical="center" wrapText="1"/>
      <protection locked="0"/>
    </xf>
    <xf numFmtId="0" fontId="45" fillId="6" borderId="27" xfId="2" applyFont="1" applyFill="1" applyBorder="1" applyAlignment="1" applyProtection="1">
      <alignment horizontal="left" vertical="center" wrapText="1"/>
      <protection locked="0"/>
    </xf>
    <xf numFmtId="0" fontId="25" fillId="0" borderId="18" xfId="2" applyFont="1" applyBorder="1" applyAlignment="1">
      <alignment vertical="center" wrapText="1"/>
    </xf>
    <xf numFmtId="0" fontId="25" fillId="0" borderId="29" xfId="2" applyFont="1" applyBorder="1" applyAlignment="1">
      <alignment horizontal="center" vertical="center" wrapText="1"/>
    </xf>
    <xf numFmtId="0" fontId="37" fillId="0" borderId="29" xfId="2" applyFont="1" applyBorder="1" applyAlignment="1">
      <alignment vertical="center" wrapText="1"/>
    </xf>
    <xf numFmtId="0" fontId="25" fillId="3" borderId="18" xfId="2" applyFont="1" applyFill="1" applyBorder="1" applyAlignment="1">
      <alignment horizontal="left" vertical="center" wrapText="1"/>
    </xf>
    <xf numFmtId="0" fontId="20" fillId="0" borderId="0" xfId="2" applyFont="1" applyAlignment="1" applyProtection="1">
      <alignment horizontal="center" vertical="center"/>
      <protection locked="0"/>
    </xf>
    <xf numFmtId="0" fontId="25" fillId="0" borderId="17" xfId="2" applyFont="1" applyBorder="1" applyAlignment="1">
      <alignment horizontal="center" vertical="center" wrapText="1"/>
    </xf>
    <xf numFmtId="0" fontId="25" fillId="0" borderId="18" xfId="2" applyFont="1" applyBorder="1" applyAlignment="1">
      <alignment horizontal="center" vertical="center" wrapText="1"/>
    </xf>
    <xf numFmtId="0" fontId="20" fillId="0" borderId="18" xfId="2" applyFont="1" applyBorder="1" applyAlignment="1">
      <alignment horizontal="center" vertical="center" wrapText="1"/>
    </xf>
    <xf numFmtId="0" fontId="20" fillId="0" borderId="0" xfId="2" applyFont="1" applyAlignment="1">
      <alignment horizontal="left" vertical="center" wrapText="1"/>
    </xf>
    <xf numFmtId="0" fontId="49" fillId="3" borderId="0" xfId="2" applyFont="1" applyFill="1"/>
    <xf numFmtId="0" fontId="50" fillId="0" borderId="17" xfId="2" applyFont="1" applyBorder="1" applyAlignment="1">
      <alignment vertical="center"/>
    </xf>
    <xf numFmtId="0" fontId="25" fillId="0" borderId="17" xfId="2" applyFont="1" applyBorder="1" applyAlignment="1">
      <alignment horizontal="center" vertical="center" wrapText="1"/>
    </xf>
    <xf numFmtId="0" fontId="20" fillId="0" borderId="18" xfId="2" applyFont="1" applyBorder="1" applyAlignment="1">
      <alignment horizontal="center"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7" fillId="3" borderId="6" xfId="1" applyFont="1" applyFill="1" applyBorder="1" applyAlignment="1">
      <alignment horizontal="center" vertical="center" wrapText="1"/>
    </xf>
    <xf numFmtId="0" fontId="47" fillId="3" borderId="7" xfId="1" applyFont="1" applyFill="1" applyBorder="1" applyAlignment="1">
      <alignment horizontal="center" vertical="center" wrapText="1"/>
    </xf>
    <xf numFmtId="0" fontId="47" fillId="3" borderId="8" xfId="1" applyFont="1" applyFill="1" applyBorder="1" applyAlignment="1">
      <alignment horizontal="center" vertical="center" wrapText="1"/>
    </xf>
    <xf numFmtId="0" fontId="47" fillId="3" borderId="9" xfId="1" applyFont="1" applyFill="1" applyBorder="1" applyAlignment="1">
      <alignment horizontal="center" vertical="center" wrapText="1"/>
    </xf>
    <xf numFmtId="0" fontId="47" fillId="3" borderId="10" xfId="1" applyFont="1" applyFill="1" applyBorder="1" applyAlignment="1">
      <alignment horizontal="center" vertical="center" wrapText="1"/>
    </xf>
    <xf numFmtId="0" fontId="47" fillId="3" borderId="11" xfId="1" applyFont="1" applyFill="1" applyBorder="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19" fillId="0" borderId="0" xfId="2" applyFont="1" applyAlignment="1">
      <alignment horizontal="center" vertical="center" wrapText="1"/>
    </xf>
    <xf numFmtId="0" fontId="20" fillId="0" borderId="18" xfId="2" applyFont="1" applyBorder="1" applyAlignment="1">
      <alignment horizontal="left" vertical="center" wrapText="1"/>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37" fillId="6" borderId="26" xfId="2" applyFont="1" applyFill="1" applyBorder="1" applyAlignment="1" applyProtection="1">
      <alignment horizontal="left" vertical="center" wrapText="1"/>
      <protection locked="0"/>
    </xf>
    <xf numFmtId="0" fontId="37" fillId="6" borderId="27" xfId="2" applyFont="1" applyFill="1" applyBorder="1" applyAlignment="1" applyProtection="1">
      <alignment horizontal="left" vertical="center" wrapText="1"/>
      <protection locked="0"/>
    </xf>
    <xf numFmtId="0" fontId="36" fillId="6" borderId="26" xfId="2" applyFont="1" applyFill="1" applyBorder="1" applyAlignment="1" applyProtection="1">
      <alignment horizontal="center" vertical="center" wrapText="1"/>
      <protection locked="0"/>
    </xf>
    <xf numFmtId="0" fontId="36" fillId="6" borderId="27" xfId="2" applyFont="1" applyFill="1" applyBorder="1" applyAlignment="1" applyProtection="1">
      <alignment horizontal="center" vertical="center" wrapText="1"/>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38" fillId="6" borderId="26" xfId="2" applyFont="1" applyFill="1" applyBorder="1" applyAlignment="1" applyProtection="1">
      <alignment horizontal="center" vertical="center" wrapText="1"/>
      <protection locked="0"/>
    </xf>
    <xf numFmtId="0" fontId="38" fillId="6" borderId="27" xfId="2" applyFont="1" applyFill="1" applyBorder="1" applyAlignment="1" applyProtection="1">
      <alignment horizontal="center" vertical="center" wrapText="1"/>
      <protection locked="0"/>
    </xf>
    <xf numFmtId="0" fontId="20" fillId="3" borderId="18" xfId="2" applyFont="1" applyFill="1" applyBorder="1" applyAlignment="1">
      <alignment horizontal="left" vertical="center" wrapText="1"/>
    </xf>
    <xf numFmtId="0" fontId="20" fillId="3" borderId="17" xfId="2" applyFont="1" applyFill="1" applyBorder="1" applyAlignment="1">
      <alignment horizontal="left" vertical="center" wrapText="1"/>
    </xf>
    <xf numFmtId="0" fontId="20" fillId="0" borderId="18" xfId="2" applyFont="1" applyBorder="1" applyAlignment="1" applyProtection="1">
      <alignment horizontal="center" vertical="center"/>
      <protection locked="0"/>
    </xf>
    <xf numFmtId="0" fontId="20" fillId="0" borderId="0" xfId="2" applyFont="1" applyAlignment="1">
      <alignment horizontal="left" vertical="center" wrapText="1"/>
    </xf>
    <xf numFmtId="0" fontId="20" fillId="0" borderId="0" xfId="2" applyFont="1" applyAlignment="1" applyProtection="1">
      <alignment horizontal="center" vertical="center"/>
      <protection locked="0"/>
    </xf>
    <xf numFmtId="0" fontId="20" fillId="0" borderId="17" xfId="2" applyFont="1" applyBorder="1" applyAlignment="1">
      <alignment horizontal="left" vertical="center" wrapText="1"/>
    </xf>
    <xf numFmtId="0" fontId="20" fillId="0" borderId="18" xfId="2" applyFont="1" applyBorder="1" applyAlignment="1">
      <alignment horizontal="center" vertical="center" wrapText="1"/>
    </xf>
    <xf numFmtId="0" fontId="26" fillId="4" borderId="20" xfId="2" applyFont="1" applyFill="1" applyBorder="1" applyAlignment="1">
      <alignment horizontal="center" vertical="center" wrapText="1"/>
    </xf>
    <xf numFmtId="0" fontId="26" fillId="4" borderId="21" xfId="2" applyFont="1" applyFill="1" applyBorder="1" applyAlignment="1">
      <alignment horizontal="center" vertical="center" wrapText="1"/>
    </xf>
    <xf numFmtId="0" fontId="26" fillId="4" borderId="22" xfId="2"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24" xfId="2" applyFont="1" applyFill="1" applyBorder="1" applyAlignment="1">
      <alignment horizontal="center" vertical="center" wrapText="1"/>
    </xf>
    <xf numFmtId="0" fontId="26" fillId="4" borderId="25" xfId="2" applyFont="1" applyFill="1" applyBorder="1" applyAlignment="1">
      <alignment horizontal="center"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31" fillId="7" borderId="0" xfId="2" applyFont="1" applyFill="1" applyAlignment="1">
      <alignment horizontal="center" vertical="center" wrapText="1"/>
    </xf>
    <xf numFmtId="0" fontId="29" fillId="0" borderId="16" xfId="2" applyFont="1" applyBorder="1" applyAlignment="1">
      <alignment horizontal="left" vertical="top" wrapText="1"/>
    </xf>
    <xf numFmtId="0" fontId="29" fillId="0" borderId="0" xfId="2" applyFont="1" applyAlignment="1">
      <alignment horizontal="left" vertical="top" wrapText="1"/>
    </xf>
    <xf numFmtId="0" fontId="32" fillId="8" borderId="0" xfId="2" applyFont="1" applyFill="1" applyAlignment="1">
      <alignment horizontal="center" vertical="center" wrapText="1"/>
    </xf>
    <xf numFmtId="0" fontId="32" fillId="8" borderId="14" xfId="2" applyFont="1" applyFill="1" applyBorder="1" applyAlignment="1">
      <alignment horizontal="center" vertical="center" wrapText="1"/>
    </xf>
    <xf numFmtId="0" fontId="39" fillId="0" borderId="17" xfId="2" applyFont="1" applyBorder="1" applyAlignment="1">
      <alignment horizontal="left" vertical="center" wrapText="1"/>
    </xf>
    <xf numFmtId="0" fontId="26" fillId="6" borderId="26" xfId="2" applyFont="1" applyFill="1" applyBorder="1" applyAlignment="1" applyProtection="1">
      <alignment horizontal="left" vertical="center" wrapText="1"/>
      <protection locked="0"/>
    </xf>
    <xf numFmtId="0" fontId="26" fillId="6" borderId="27" xfId="2" applyFont="1" applyFill="1" applyBorder="1" applyAlignment="1" applyProtection="1">
      <alignment horizontal="left" vertical="center" wrapText="1"/>
      <protection locked="0"/>
    </xf>
    <xf numFmtId="0" fontId="45" fillId="6" borderId="26" xfId="2" applyFont="1" applyFill="1" applyBorder="1" applyAlignment="1" applyProtection="1">
      <alignment horizontal="left" vertical="center" wrapText="1"/>
      <protection locked="0"/>
    </xf>
    <xf numFmtId="0" fontId="45" fillId="6" borderId="27" xfId="2" applyFont="1" applyFill="1" applyBorder="1" applyAlignment="1" applyProtection="1">
      <alignment horizontal="left" vertical="center" wrapText="1"/>
      <protection locked="0"/>
    </xf>
    <xf numFmtId="0" fontId="25" fillId="0" borderId="17" xfId="2" applyFont="1" applyBorder="1" applyAlignment="1">
      <alignment horizontal="center" vertical="center" wrapText="1"/>
    </xf>
    <xf numFmtId="0" fontId="22" fillId="7" borderId="0" xfId="2" applyFont="1" applyFill="1" applyAlignment="1">
      <alignment horizontal="center" vertical="center" wrapText="1"/>
    </xf>
    <xf numFmtId="0" fontId="21" fillId="0" borderId="3" xfId="2" applyFont="1" applyBorder="1" applyAlignment="1">
      <alignment horizontal="center"/>
    </xf>
    <xf numFmtId="0" fontId="35" fillId="6" borderId="26" xfId="2" applyFont="1" applyFill="1" applyBorder="1" applyAlignment="1" applyProtection="1">
      <alignment vertical="center" wrapText="1"/>
      <protection locked="0"/>
    </xf>
    <xf numFmtId="0" fontId="35" fillId="6" borderId="27" xfId="2" applyFont="1" applyFill="1" applyBorder="1" applyAlignment="1" applyProtection="1">
      <alignment vertical="center" wrapText="1"/>
      <protection locked="0"/>
    </xf>
    <xf numFmtId="0" fontId="15" fillId="0" borderId="0" xfId="2" applyFont="1" applyAlignment="1">
      <alignment horizontal="center" vertical="center"/>
    </xf>
    <xf numFmtId="0" fontId="25" fillId="0" borderId="18" xfId="2" applyFont="1" applyBorder="1" applyAlignment="1">
      <alignment horizontal="center" vertical="center" wrapText="1"/>
    </xf>
    <xf numFmtId="0" fontId="25" fillId="3" borderId="17" xfId="2" applyFont="1" applyFill="1" applyBorder="1" applyAlignment="1">
      <alignment horizontal="left" vertical="center" wrapText="1"/>
    </xf>
    <xf numFmtId="0" fontId="25" fillId="3" borderId="17" xfId="2" applyFont="1" applyFill="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b/>
        <i val="0"/>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0F35A860-97E0-4551-8971-3FFC6ED88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28575</xdr:rowOff>
    </xdr:from>
    <xdr:to>
      <xdr:col>0</xdr:col>
      <xdr:colOff>0</xdr:colOff>
      <xdr:row>19</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28</xdr:row>
      <xdr:rowOff>0</xdr:rowOff>
    </xdr:from>
    <xdr:to>
      <xdr:col>0</xdr:col>
      <xdr:colOff>0</xdr:colOff>
      <xdr:row>28</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xdr:row>
      <xdr:rowOff>47625</xdr:rowOff>
    </xdr:from>
    <xdr:to>
      <xdr:col>0</xdr:col>
      <xdr:colOff>0</xdr:colOff>
      <xdr:row>19</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191</xdr:row>
      <xdr:rowOff>0</xdr:rowOff>
    </xdr:from>
    <xdr:to>
      <xdr:col>0</xdr:col>
      <xdr:colOff>0</xdr:colOff>
      <xdr:row>191</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191</xdr:row>
      <xdr:rowOff>0</xdr:rowOff>
    </xdr:from>
    <xdr:to>
      <xdr:col>0</xdr:col>
      <xdr:colOff>0</xdr:colOff>
      <xdr:row>191</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191</xdr:row>
      <xdr:rowOff>0</xdr:rowOff>
    </xdr:from>
    <xdr:to>
      <xdr:col>0</xdr:col>
      <xdr:colOff>0</xdr:colOff>
      <xdr:row>191</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193</xdr:row>
      <xdr:rowOff>0</xdr:rowOff>
    </xdr:from>
    <xdr:to>
      <xdr:col>0</xdr:col>
      <xdr:colOff>0</xdr:colOff>
      <xdr:row>193</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28</xdr:row>
      <xdr:rowOff>0</xdr:rowOff>
    </xdr:from>
    <xdr:to>
      <xdr:col>0</xdr:col>
      <xdr:colOff>0</xdr:colOff>
      <xdr:row>28</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191</xdr:row>
      <xdr:rowOff>0</xdr:rowOff>
    </xdr:from>
    <xdr:to>
      <xdr:col>0</xdr:col>
      <xdr:colOff>0</xdr:colOff>
      <xdr:row>191</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4</xdr:col>
      <xdr:colOff>3161043</xdr:colOff>
      <xdr:row>2</xdr:row>
      <xdr:rowOff>87200</xdr:rowOff>
    </xdr:from>
    <xdr:to>
      <xdr:col>10</xdr:col>
      <xdr:colOff>120771</xdr:colOff>
      <xdr:row>4</xdr:row>
      <xdr:rowOff>185171</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367543" y="2101057"/>
          <a:ext cx="6031157" cy="6422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4</xdr:col>
      <xdr:colOff>852831</xdr:colOff>
      <xdr:row>0</xdr:row>
      <xdr:rowOff>125722</xdr:rowOff>
    </xdr:from>
    <xdr:to>
      <xdr:col>12</xdr:col>
      <xdr:colOff>127000</xdr:colOff>
      <xdr:row>1</xdr:row>
      <xdr:rowOff>1744525</xdr:rowOff>
    </xdr:to>
    <xdr:pic>
      <xdr:nvPicPr>
        <xdr:cNvPr id="20" name="Immagine 19" descr="blocco_loghi_PONlegalitaFSE-FESR">
          <a:extLst>
            <a:ext uri="{FF2B5EF4-FFF2-40B4-BE49-F238E27FC236}">
              <a16:creationId xmlns:a16="http://schemas.microsoft.com/office/drawing/2014/main" id="{0C1CDA1F-A483-437C-AED0-07A5D1F893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8760" y="125722"/>
          <a:ext cx="10840240" cy="178208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topLeftCell="A28" zoomScale="70" zoomScaleNormal="40" zoomScaleSheetLayoutView="70" workbookViewId="0">
      <selection activeCell="D42" sqref="D42:F42"/>
    </sheetView>
  </sheetViews>
  <sheetFormatPr defaultColWidth="0" defaultRowHeight="14.4" customHeight="1" x14ac:dyDescent="0.3"/>
  <cols>
    <col min="1" max="1" width="4.6640625" style="2" customWidth="1"/>
    <col min="2" max="10" width="8.44140625" style="2" customWidth="1"/>
    <col min="11" max="11" width="12.44140625" style="2" customWidth="1"/>
    <col min="12" max="12" width="4.6640625" style="2" customWidth="1"/>
    <col min="13" max="16384" width="8.88671875" style="2" hidden="1"/>
  </cols>
  <sheetData>
    <row r="8" spans="2:11" ht="14.4" customHeight="1" x14ac:dyDescent="0.3">
      <c r="E8"/>
    </row>
    <row r="10" spans="2:11" ht="15" customHeight="1" x14ac:dyDescent="0.3">
      <c r="B10" s="83" t="s">
        <v>9</v>
      </c>
      <c r="C10" s="84"/>
      <c r="D10" s="84"/>
      <c r="E10" s="84"/>
      <c r="F10" s="84"/>
      <c r="G10" s="84"/>
      <c r="H10" s="84"/>
      <c r="I10" s="84"/>
      <c r="J10" s="84"/>
      <c r="K10" s="84"/>
    </row>
    <row r="11" spans="2:11" ht="15" customHeight="1" x14ac:dyDescent="0.3">
      <c r="B11" s="84"/>
      <c r="C11" s="84"/>
      <c r="D11" s="84"/>
      <c r="E11" s="84"/>
      <c r="F11" s="84"/>
      <c r="G11" s="84"/>
      <c r="H11" s="84"/>
      <c r="I11" s="84"/>
      <c r="J11" s="84"/>
      <c r="K11" s="84"/>
    </row>
    <row r="12" spans="2:11" ht="15" customHeight="1" x14ac:dyDescent="0.3">
      <c r="B12" s="84"/>
      <c r="C12" s="84"/>
      <c r="D12" s="84"/>
      <c r="E12" s="84"/>
      <c r="F12" s="84"/>
      <c r="G12" s="84"/>
      <c r="H12" s="84"/>
      <c r="I12" s="84"/>
      <c r="J12" s="84"/>
      <c r="K12" s="84"/>
    </row>
    <row r="13" spans="2:11" ht="15" customHeight="1" x14ac:dyDescent="0.3">
      <c r="B13" s="84"/>
      <c r="C13" s="84"/>
      <c r="D13" s="84"/>
      <c r="E13" s="84"/>
      <c r="F13" s="84"/>
      <c r="G13" s="84"/>
      <c r="H13" s="84"/>
      <c r="I13" s="84"/>
      <c r="J13" s="84"/>
      <c r="K13" s="84"/>
    </row>
    <row r="14" spans="2:11" ht="75" customHeight="1" x14ac:dyDescent="0.3">
      <c r="B14" s="84"/>
      <c r="C14" s="84"/>
      <c r="D14" s="84"/>
      <c r="E14" s="84"/>
      <c r="F14" s="84"/>
      <c r="G14" s="84"/>
      <c r="H14" s="84"/>
      <c r="I14" s="84"/>
      <c r="J14" s="84"/>
      <c r="K14" s="84"/>
    </row>
    <row r="15" spans="2:11" ht="14.4" customHeight="1" x14ac:dyDescent="0.3">
      <c r="B15" s="84"/>
      <c r="C15" s="84"/>
      <c r="D15" s="84"/>
      <c r="E15" s="84"/>
      <c r="F15" s="84"/>
      <c r="G15" s="84"/>
      <c r="H15" s="84"/>
      <c r="I15" s="84"/>
      <c r="J15" s="84"/>
      <c r="K15" s="84"/>
    </row>
    <row r="24" spans="1:12" ht="25.8" x14ac:dyDescent="0.5">
      <c r="F24" s="85" t="s">
        <v>375</v>
      </c>
      <c r="G24" s="85"/>
    </row>
    <row r="26" spans="1:12" ht="15" customHeight="1" x14ac:dyDescent="0.3">
      <c r="A26" s="3"/>
      <c r="B26" s="86" t="s">
        <v>374</v>
      </c>
      <c r="C26" s="86"/>
      <c r="D26" s="86"/>
      <c r="E26" s="86"/>
      <c r="F26" s="86"/>
      <c r="G26" s="86"/>
      <c r="H26" s="86"/>
      <c r="I26" s="86"/>
      <c r="J26" s="86"/>
      <c r="K26" s="86"/>
      <c r="L26" s="3"/>
    </row>
    <row r="27" spans="1:12" ht="15" customHeight="1" x14ac:dyDescent="0.3">
      <c r="A27" s="3"/>
      <c r="B27" s="86"/>
      <c r="C27" s="86"/>
      <c r="D27" s="86"/>
      <c r="E27" s="86"/>
      <c r="F27" s="86"/>
      <c r="G27" s="86"/>
      <c r="H27" s="86"/>
      <c r="I27" s="86"/>
      <c r="J27" s="86"/>
      <c r="K27" s="86"/>
      <c r="L27" s="3"/>
    </row>
    <row r="28" spans="1:12" ht="15" customHeight="1" x14ac:dyDescent="0.3">
      <c r="A28" s="3"/>
      <c r="B28" s="86"/>
      <c r="C28" s="86"/>
      <c r="D28" s="86"/>
      <c r="E28" s="86"/>
      <c r="F28" s="86"/>
      <c r="G28" s="86"/>
      <c r="H28" s="86"/>
      <c r="I28" s="86"/>
      <c r="J28" s="86"/>
      <c r="K28" s="86"/>
      <c r="L28" s="3"/>
    </row>
    <row r="29" spans="1:12" ht="15" customHeight="1" x14ac:dyDescent="0.3">
      <c r="A29" s="3"/>
      <c r="B29" s="86"/>
      <c r="C29" s="86"/>
      <c r="D29" s="86"/>
      <c r="E29" s="86"/>
      <c r="F29" s="86"/>
      <c r="G29" s="86"/>
      <c r="H29" s="86"/>
      <c r="I29" s="86"/>
      <c r="J29" s="86"/>
      <c r="K29" s="86"/>
      <c r="L29" s="3"/>
    </row>
    <row r="30" spans="1:12" ht="15" customHeight="1" x14ac:dyDescent="0.3">
      <c r="A30" s="3"/>
      <c r="B30" s="86"/>
      <c r="C30" s="86"/>
      <c r="D30" s="86"/>
      <c r="E30" s="86"/>
      <c r="F30" s="86"/>
      <c r="G30" s="86"/>
      <c r="H30" s="86"/>
      <c r="I30" s="86"/>
      <c r="J30" s="86"/>
      <c r="K30" s="86"/>
      <c r="L30" s="3"/>
    </row>
    <row r="31" spans="1:12" ht="15" customHeight="1" x14ac:dyDescent="0.3">
      <c r="A31" s="3"/>
      <c r="B31" s="86"/>
      <c r="C31" s="86"/>
      <c r="D31" s="86"/>
      <c r="E31" s="86"/>
      <c r="F31" s="86"/>
      <c r="G31" s="86"/>
      <c r="H31" s="86"/>
      <c r="I31" s="86"/>
      <c r="J31" s="86"/>
      <c r="K31" s="86"/>
      <c r="L31" s="3"/>
    </row>
    <row r="37" spans="3:9" ht="16.5" customHeight="1" thickBot="1" x14ac:dyDescent="0.35"/>
    <row r="38" spans="3:9" ht="16.350000000000001" customHeight="1" thickTop="1" thickBot="1" x14ac:dyDescent="0.35">
      <c r="C38" s="4"/>
      <c r="D38" s="87" t="s">
        <v>10</v>
      </c>
      <c r="E38" s="87"/>
      <c r="F38" s="88"/>
      <c r="G38" s="89"/>
      <c r="H38" s="90"/>
      <c r="I38" s="91"/>
    </row>
    <row r="39" spans="3:9" ht="16.5" customHeight="1" thickTop="1" thickBot="1" x14ac:dyDescent="0.35">
      <c r="C39" s="4"/>
      <c r="D39" s="87" t="s">
        <v>11</v>
      </c>
      <c r="E39" s="87"/>
      <c r="F39" s="88"/>
      <c r="G39" s="89"/>
      <c r="H39" s="90"/>
      <c r="I39" s="91"/>
    </row>
    <row r="40" spans="3:9" ht="16.350000000000001" customHeight="1" thickTop="1" thickBot="1" x14ac:dyDescent="0.35">
      <c r="C40" s="87" t="s">
        <v>13</v>
      </c>
      <c r="D40" s="87"/>
      <c r="E40" s="87"/>
      <c r="F40" s="88"/>
      <c r="G40" s="89"/>
      <c r="H40" s="90"/>
      <c r="I40" s="91"/>
    </row>
    <row r="41" spans="3:9" ht="16.5" customHeight="1" thickTop="1" thickBot="1" x14ac:dyDescent="0.35">
      <c r="C41" s="4"/>
      <c r="D41" s="87" t="s">
        <v>14</v>
      </c>
      <c r="E41" s="87"/>
      <c r="F41" s="88"/>
      <c r="G41" s="89"/>
      <c r="H41" s="90"/>
      <c r="I41" s="91"/>
    </row>
    <row r="42" spans="3:9" ht="16.5" customHeight="1" thickTop="1" thickBot="1" x14ac:dyDescent="0.35">
      <c r="C42" s="4"/>
      <c r="D42" s="87" t="s">
        <v>381</v>
      </c>
      <c r="E42" s="87"/>
      <c r="F42" s="88"/>
      <c r="G42" s="89"/>
      <c r="H42" s="90"/>
      <c r="I42" s="91"/>
    </row>
    <row r="43" spans="3:9" ht="16.5" customHeight="1" thickTop="1" thickBot="1" x14ac:dyDescent="0.35">
      <c r="C43" s="4"/>
      <c r="D43" s="87" t="s">
        <v>6</v>
      </c>
      <c r="E43" s="87"/>
      <c r="F43" s="88"/>
      <c r="G43" s="89"/>
      <c r="H43" s="90"/>
      <c r="I43" s="91"/>
    </row>
    <row r="44" spans="3:9" ht="14.4" customHeight="1" thickTop="1" thickBot="1" x14ac:dyDescent="0.35">
      <c r="D44" s="87" t="s">
        <v>123</v>
      </c>
      <c r="E44" s="87"/>
      <c r="F44" s="88"/>
      <c r="G44" s="89"/>
      <c r="H44" s="90"/>
      <c r="I44" s="91"/>
    </row>
    <row r="45" spans="3:9" ht="14.4" customHeight="1" thickTop="1" x14ac:dyDescent="0.3"/>
    <row r="46" spans="3:9" ht="18" customHeight="1" x14ac:dyDescent="0.3"/>
    <row r="47" spans="3:9" ht="18" customHeight="1" x14ac:dyDescent="0.3"/>
    <row r="48" spans="3:9" ht="18" customHeight="1" x14ac:dyDescent="0.3"/>
    <row r="49" spans="10:11" ht="18" customHeight="1" x14ac:dyDescent="0.3">
      <c r="J49" s="92" t="s">
        <v>12</v>
      </c>
      <c r="K49" s="92"/>
    </row>
    <row r="50" spans="10:11" x14ac:dyDescent="0.3">
      <c r="J50" s="93" t="str">
        <f>IF(Verifica!G196="Positivo","POSITIVO",IF(Verifica!G196="Negativo","NEGATIVO",IF(Verifica!G196="Parzialmente Positivo","PARZIALMENTE POSITIVO","")))</f>
        <v/>
      </c>
      <c r="K50" s="94"/>
    </row>
    <row r="51" spans="10:11" x14ac:dyDescent="0.3">
      <c r="J51" s="95"/>
      <c r="K51" s="96"/>
    </row>
    <row r="52" spans="10:11" x14ac:dyDescent="0.3">
      <c r="J52" s="95"/>
      <c r="K52" s="96"/>
    </row>
    <row r="53" spans="10:11" x14ac:dyDescent="0.3">
      <c r="J53" s="97"/>
      <c r="K53" s="98"/>
    </row>
  </sheetData>
  <mergeCells count="19">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5"/>
    <mergeCell ref="F24:G24"/>
    <mergeCell ref="B26:K31"/>
    <mergeCell ref="D38:F38"/>
    <mergeCell ref="G38:I38"/>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3"/>
  <sheetViews>
    <sheetView zoomScaleNormal="100" zoomScaleSheetLayoutView="85" workbookViewId="0">
      <selection activeCell="A6" sqref="A6"/>
    </sheetView>
  </sheetViews>
  <sheetFormatPr defaultColWidth="0" defaultRowHeight="14.4" zeroHeight="1" x14ac:dyDescent="0.3"/>
  <cols>
    <col min="1" max="1" width="23.6640625" customWidth="1"/>
    <col min="2" max="2" width="23.44140625" customWidth="1"/>
    <col min="3" max="6" width="23.6640625" customWidth="1"/>
    <col min="7" max="16384" width="8.88671875" hidden="1"/>
  </cols>
  <sheetData>
    <row r="1" spans="1:6" ht="23.25" customHeight="1" x14ac:dyDescent="0.3">
      <c r="A1" s="99"/>
      <c r="B1" s="99"/>
      <c r="C1" s="99"/>
      <c r="D1" s="99"/>
      <c r="E1" s="5"/>
      <c r="F1" s="5"/>
    </row>
    <row r="2" spans="1:6" ht="35.25" customHeight="1" x14ac:dyDescent="0.3">
      <c r="A2" s="100" t="s">
        <v>102</v>
      </c>
      <c r="B2" s="100"/>
      <c r="C2" s="100"/>
      <c r="D2" s="100"/>
      <c r="E2" s="100"/>
      <c r="F2" s="100"/>
    </row>
    <row r="3" spans="1:6" ht="35.25" customHeight="1" x14ac:dyDescent="0.3">
      <c r="A3" s="101" t="s">
        <v>372</v>
      </c>
      <c r="B3" s="101"/>
      <c r="C3" s="101"/>
      <c r="D3" s="101"/>
      <c r="E3" s="101"/>
      <c r="F3" s="101"/>
    </row>
    <row r="4" spans="1:6" ht="25.5" customHeight="1" x14ac:dyDescent="0.3">
      <c r="A4" s="102" t="s">
        <v>19</v>
      </c>
      <c r="B4" s="102"/>
      <c r="C4" s="102"/>
      <c r="D4" s="102"/>
      <c r="E4" s="102"/>
      <c r="F4" s="102"/>
    </row>
    <row r="5" spans="1:6" ht="13.5" customHeight="1" thickBot="1" x14ac:dyDescent="0.35">
      <c r="A5" s="6"/>
      <c r="B5" s="6"/>
      <c r="C5" s="6"/>
      <c r="D5" s="6"/>
      <c r="E5" s="6"/>
      <c r="F5" s="6"/>
    </row>
    <row r="6" spans="1:6" ht="25.5" customHeight="1" thickBot="1" x14ac:dyDescent="0.35">
      <c r="A6" s="8" t="s">
        <v>379</v>
      </c>
      <c r="B6" s="7"/>
      <c r="C6" s="9" t="s">
        <v>15</v>
      </c>
      <c r="D6" s="10"/>
      <c r="E6" s="8" t="s">
        <v>5</v>
      </c>
      <c r="F6" s="7"/>
    </row>
    <row r="7" spans="1:6" ht="15" thickBot="1" x14ac:dyDescent="0.35">
      <c r="A7" s="34"/>
      <c r="B7" s="35"/>
      <c r="C7" s="34"/>
      <c r="D7" s="36"/>
      <c r="E7" s="36"/>
      <c r="F7" s="36"/>
    </row>
    <row r="8" spans="1:6" ht="25.5" customHeight="1" thickBot="1" x14ac:dyDescent="0.35">
      <c r="A8" s="8" t="s">
        <v>7</v>
      </c>
      <c r="B8" s="7"/>
      <c r="C8" s="9" t="s">
        <v>16</v>
      </c>
      <c r="D8" s="10"/>
      <c r="E8" s="8" t="s">
        <v>17</v>
      </c>
      <c r="F8" s="7"/>
    </row>
    <row r="9" spans="1:6" ht="15" thickBot="1" x14ac:dyDescent="0.35">
      <c r="A9" s="34"/>
      <c r="B9" s="35"/>
      <c r="C9" s="34"/>
      <c r="D9" s="36"/>
      <c r="E9" s="36"/>
      <c r="F9" s="36"/>
    </row>
    <row r="10" spans="1:6" ht="25.5" customHeight="1" thickBot="1" x14ac:dyDescent="0.35">
      <c r="A10" s="8" t="s">
        <v>4</v>
      </c>
      <c r="B10" s="7"/>
      <c r="C10" s="9" t="s">
        <v>8</v>
      </c>
      <c r="D10" s="10"/>
      <c r="E10" s="8" t="s">
        <v>18</v>
      </c>
      <c r="F10" s="7"/>
    </row>
    <row r="11" spans="1:6" x14ac:dyDescent="0.3">
      <c r="A11" s="34"/>
      <c r="B11" s="35"/>
      <c r="C11" s="34"/>
      <c r="D11" s="36"/>
      <c r="E11" s="36"/>
      <c r="F11" s="36"/>
    </row>
    <row r="12" spans="1:6" s="1" customFormat="1" hidden="1" x14ac:dyDescent="0.3"/>
    <row r="13" spans="1:6" hidden="1" x14ac:dyDescent="0.3">
      <c r="A13" s="1"/>
      <c r="B13" s="1"/>
      <c r="C13" s="1"/>
      <c r="D13" s="1"/>
      <c r="E13" s="1"/>
      <c r="F13" s="1"/>
    </row>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O198"/>
  <sheetViews>
    <sheetView showGridLines="0" tabSelected="1" view="pageBreakPreview" topLeftCell="A186" zoomScale="70" zoomScaleNormal="130" zoomScaleSheetLayoutView="70" workbookViewId="0">
      <selection activeCell="B197" sqref="B197"/>
    </sheetView>
  </sheetViews>
  <sheetFormatPr defaultColWidth="9.109375" defaultRowHeight="13.2" x14ac:dyDescent="0.25"/>
  <cols>
    <col min="1" max="1" width="3.5546875" style="11" customWidth="1"/>
    <col min="2" max="2" width="5.33203125" style="11" customWidth="1"/>
    <col min="3" max="3" width="0.109375" style="11" customWidth="1"/>
    <col min="4" max="4" width="8.33203125" style="11" customWidth="1"/>
    <col min="5" max="5" width="62.109375" style="11" customWidth="1"/>
    <col min="6" max="6" width="5.44140625" style="11" customWidth="1"/>
    <col min="7" max="9" width="12" style="11" customWidth="1"/>
    <col min="10" max="10" width="26.44140625" style="11" customWidth="1"/>
    <col min="11" max="11" width="3.6640625" style="11" customWidth="1"/>
    <col min="12" max="12" width="32" style="11" customWidth="1"/>
    <col min="13" max="13" width="30.5546875" style="11" customWidth="1"/>
    <col min="14" max="14" width="3.5546875" style="11" customWidth="1"/>
    <col min="15" max="15" width="98.33203125" style="11" customWidth="1"/>
    <col min="16" max="16384" width="9.109375" style="11"/>
  </cols>
  <sheetData>
    <row r="2" spans="1:13" ht="145.5" customHeight="1" x14ac:dyDescent="0.25">
      <c r="E2" s="12"/>
      <c r="G2" s="18"/>
      <c r="H2" s="18"/>
      <c r="I2" s="18"/>
      <c r="J2" s="18"/>
      <c r="K2" s="13"/>
      <c r="L2" s="13"/>
      <c r="M2" s="13"/>
    </row>
    <row r="3" spans="1:13" ht="21.75" customHeight="1" x14ac:dyDescent="0.25">
      <c r="B3" s="148"/>
      <c r="C3" s="148"/>
      <c r="D3" s="148"/>
      <c r="E3" s="148"/>
      <c r="F3" s="148"/>
      <c r="G3" s="148"/>
      <c r="H3" s="148"/>
      <c r="I3" s="148"/>
      <c r="J3" s="148"/>
      <c r="K3" s="148"/>
      <c r="L3" s="148"/>
      <c r="M3" s="148"/>
    </row>
    <row r="4" spans="1:13" ht="21.75" customHeight="1" x14ac:dyDescent="0.25">
      <c r="B4" s="148"/>
      <c r="C4" s="148"/>
      <c r="D4" s="148"/>
      <c r="E4" s="148"/>
      <c r="F4" s="148"/>
      <c r="G4" s="148"/>
      <c r="H4" s="148"/>
      <c r="I4" s="148"/>
      <c r="J4" s="148"/>
      <c r="K4" s="148"/>
      <c r="L4" s="148"/>
      <c r="M4" s="148"/>
    </row>
    <row r="5" spans="1:13" ht="21.75" customHeight="1" x14ac:dyDescent="0.25">
      <c r="B5" s="148"/>
      <c r="C5" s="148"/>
      <c r="D5" s="148"/>
      <c r="E5" s="148"/>
      <c r="F5" s="148"/>
      <c r="G5" s="148"/>
      <c r="H5" s="148"/>
      <c r="I5" s="148"/>
      <c r="J5" s="148"/>
      <c r="K5" s="148"/>
      <c r="L5" s="148"/>
      <c r="M5" s="148"/>
    </row>
    <row r="6" spans="1:13" ht="8.1" customHeight="1" x14ac:dyDescent="0.25">
      <c r="B6" s="19"/>
      <c r="C6" s="19"/>
      <c r="D6" s="19"/>
      <c r="E6" s="20"/>
      <c r="F6" s="21"/>
      <c r="G6" s="21"/>
      <c r="H6" s="21"/>
      <c r="I6" s="21"/>
      <c r="J6" s="21"/>
      <c r="K6" s="22"/>
      <c r="L6" s="22"/>
      <c r="M6" s="22"/>
    </row>
    <row r="7" spans="1:13" ht="39.75" customHeight="1" x14ac:dyDescent="0.25">
      <c r="B7" s="105" t="s">
        <v>372</v>
      </c>
      <c r="C7" s="105"/>
      <c r="D7" s="105"/>
      <c r="E7" s="105"/>
      <c r="F7" s="105"/>
      <c r="G7" s="105"/>
      <c r="H7" s="105"/>
      <c r="I7" s="105"/>
      <c r="J7" s="105"/>
      <c r="K7" s="105"/>
      <c r="L7" s="105"/>
      <c r="M7" s="105"/>
    </row>
    <row r="8" spans="1:13" ht="51" customHeight="1" x14ac:dyDescent="0.25">
      <c r="A8" s="14"/>
      <c r="B8" s="134" t="s">
        <v>136</v>
      </c>
      <c r="C8" s="135"/>
      <c r="D8" s="135"/>
      <c r="E8" s="135"/>
      <c r="F8" s="135"/>
      <c r="G8" s="135"/>
      <c r="H8" s="135"/>
      <c r="I8" s="135"/>
      <c r="J8" s="135"/>
      <c r="K8" s="135"/>
      <c r="L8" s="135"/>
      <c r="M8" s="135"/>
    </row>
    <row r="9" spans="1:13" ht="36" customHeight="1" x14ac:dyDescent="0.3">
      <c r="A9" s="15"/>
      <c r="B9" s="133" t="s">
        <v>99</v>
      </c>
      <c r="C9" s="133"/>
      <c r="D9" s="133"/>
      <c r="E9" s="133"/>
      <c r="F9" s="133"/>
      <c r="G9" s="133"/>
      <c r="H9" s="133"/>
      <c r="I9" s="133"/>
      <c r="J9" s="133"/>
      <c r="K9" s="133"/>
      <c r="L9" s="133"/>
      <c r="M9" s="133"/>
    </row>
    <row r="10" spans="1:13" s="17" customFormat="1" ht="15.6" x14ac:dyDescent="0.3">
      <c r="A10" s="16"/>
      <c r="B10" s="23" t="s">
        <v>20</v>
      </c>
      <c r="C10" s="23"/>
      <c r="D10" s="23"/>
      <c r="E10" s="23"/>
      <c r="F10" s="23"/>
      <c r="G10" s="23"/>
      <c r="H10" s="23"/>
      <c r="I10" s="23"/>
      <c r="J10" s="23"/>
      <c r="K10" s="23"/>
      <c r="L10" s="23"/>
      <c r="M10" s="23"/>
    </row>
    <row r="11" spans="1:13" s="17" customFormat="1" ht="26.1" customHeight="1" x14ac:dyDescent="0.3">
      <c r="A11" s="16"/>
      <c r="B11" s="133" t="s">
        <v>31</v>
      </c>
      <c r="C11" s="133"/>
      <c r="D11" s="133"/>
      <c r="E11" s="133"/>
      <c r="F11" s="133"/>
      <c r="G11" s="133"/>
      <c r="H11" s="133"/>
      <c r="I11" s="133"/>
      <c r="J11" s="133"/>
      <c r="K11" s="133"/>
      <c r="L11" s="133"/>
      <c r="M11" s="133"/>
    </row>
    <row r="12" spans="1:13" s="17" customFormat="1" ht="15.6" x14ac:dyDescent="0.3">
      <c r="A12" s="16"/>
      <c r="B12" s="23"/>
      <c r="C12" s="23"/>
      <c r="D12" s="23"/>
      <c r="E12" s="23"/>
      <c r="F12" s="23"/>
      <c r="G12" s="23"/>
      <c r="H12" s="23"/>
      <c r="I12" s="23"/>
      <c r="J12" s="23"/>
      <c r="K12" s="23"/>
      <c r="L12" s="23"/>
      <c r="M12" s="23"/>
    </row>
    <row r="13" spans="1:13" s="17" customFormat="1" ht="15.6" x14ac:dyDescent="0.3">
      <c r="A13" s="16"/>
      <c r="B13" s="23"/>
      <c r="C13" s="23"/>
      <c r="D13" s="23"/>
      <c r="E13" s="23"/>
      <c r="F13" s="23"/>
      <c r="G13" s="23"/>
      <c r="H13" s="23"/>
      <c r="I13" s="23"/>
      <c r="J13" s="23"/>
      <c r="K13" s="23"/>
      <c r="L13" s="23"/>
      <c r="M13" s="23"/>
    </row>
    <row r="14" spans="1:13" ht="44.1" customHeight="1" x14ac:dyDescent="0.35">
      <c r="A14" s="15"/>
      <c r="B14" s="136" t="s">
        <v>21</v>
      </c>
      <c r="C14" s="136"/>
      <c r="D14" s="136"/>
      <c r="E14" s="136"/>
      <c r="F14" s="37"/>
      <c r="G14" s="38" t="s">
        <v>1</v>
      </c>
      <c r="H14" s="40" t="s">
        <v>2</v>
      </c>
      <c r="I14" s="39" t="s">
        <v>3</v>
      </c>
      <c r="J14" s="137" t="s">
        <v>29</v>
      </c>
      <c r="K14" s="137"/>
      <c r="L14" s="137" t="s">
        <v>0</v>
      </c>
      <c r="M14" s="137"/>
    </row>
    <row r="15" spans="1:13" s="12" customFormat="1" ht="60" customHeight="1" x14ac:dyDescent="0.3">
      <c r="B15" s="30">
        <v>1</v>
      </c>
      <c r="C15" s="122" t="s">
        <v>37</v>
      </c>
      <c r="D15" s="122"/>
      <c r="E15" s="122"/>
      <c r="F15" s="45"/>
      <c r="G15" s="121"/>
      <c r="H15" s="121"/>
      <c r="I15" s="121"/>
      <c r="J15" s="121"/>
      <c r="K15" s="121"/>
      <c r="L15" s="121"/>
      <c r="M15" s="121"/>
    </row>
    <row r="16" spans="1:13" s="12" customFormat="1" ht="60" customHeight="1" x14ac:dyDescent="0.3">
      <c r="B16" s="43"/>
      <c r="C16" s="41" t="s">
        <v>33</v>
      </c>
      <c r="D16" s="41" t="s">
        <v>33</v>
      </c>
      <c r="E16" s="42" t="s">
        <v>38</v>
      </c>
      <c r="F16" s="45"/>
      <c r="G16" s="46"/>
      <c r="H16" s="46"/>
      <c r="I16" s="46"/>
      <c r="J16" s="47"/>
      <c r="K16" s="48"/>
      <c r="L16" s="111" t="s">
        <v>124</v>
      </c>
      <c r="M16" s="112"/>
    </row>
    <row r="17" spans="2:15" s="12" customFormat="1" ht="60" customHeight="1" x14ac:dyDescent="0.3">
      <c r="B17" s="43"/>
      <c r="C17" s="41" t="s">
        <v>34</v>
      </c>
      <c r="D17" s="41" t="s">
        <v>34</v>
      </c>
      <c r="E17" s="42" t="s">
        <v>39</v>
      </c>
      <c r="F17" s="45"/>
      <c r="G17" s="46"/>
      <c r="H17" s="46"/>
      <c r="I17" s="46"/>
      <c r="J17" s="47"/>
      <c r="K17" s="48"/>
      <c r="L17" s="141"/>
      <c r="M17" s="142"/>
    </row>
    <row r="18" spans="2:15" s="12" customFormat="1" ht="79.5" customHeight="1" x14ac:dyDescent="0.3">
      <c r="B18" s="43"/>
      <c r="C18" s="66" t="s">
        <v>248</v>
      </c>
      <c r="D18" s="41"/>
      <c r="E18" s="42" t="s">
        <v>329</v>
      </c>
      <c r="F18" s="45"/>
      <c r="G18" s="46"/>
      <c r="H18" s="46"/>
      <c r="I18" s="46"/>
      <c r="J18" s="47"/>
      <c r="K18" s="48"/>
      <c r="L18" s="68"/>
      <c r="M18" s="69"/>
    </row>
    <row r="19" spans="2:15" s="12" customFormat="1" ht="70.5" customHeight="1" x14ac:dyDescent="0.3">
      <c r="B19" s="43">
        <v>2</v>
      </c>
      <c r="C19" s="122" t="s">
        <v>330</v>
      </c>
      <c r="D19" s="122"/>
      <c r="E19" s="138"/>
      <c r="F19" s="45"/>
      <c r="G19" s="46"/>
      <c r="H19" s="46"/>
      <c r="I19" s="46"/>
      <c r="J19" s="52" t="s">
        <v>266</v>
      </c>
      <c r="K19" s="48"/>
      <c r="L19" s="139"/>
      <c r="M19" s="140"/>
    </row>
    <row r="20" spans="2:15" s="12" customFormat="1" ht="60" customHeight="1" x14ac:dyDescent="0.3">
      <c r="B20" s="30">
        <v>3</v>
      </c>
      <c r="C20" s="122" t="s">
        <v>103</v>
      </c>
      <c r="D20" s="122"/>
      <c r="E20" s="122"/>
      <c r="F20" s="45"/>
      <c r="G20" s="121"/>
      <c r="H20" s="121"/>
      <c r="I20" s="121"/>
      <c r="J20" s="121"/>
      <c r="K20" s="121"/>
      <c r="L20" s="121"/>
      <c r="M20" s="121"/>
    </row>
    <row r="21" spans="2:15" s="12" customFormat="1" ht="129.9" customHeight="1" x14ac:dyDescent="0.3">
      <c r="B21" s="43"/>
      <c r="C21" s="64" t="s">
        <v>160</v>
      </c>
      <c r="D21" s="75" t="s">
        <v>160</v>
      </c>
      <c r="E21" s="25" t="s">
        <v>294</v>
      </c>
      <c r="F21" s="26"/>
      <c r="G21" s="46"/>
      <c r="H21" s="46"/>
      <c r="I21" s="46"/>
      <c r="J21" s="107" t="s">
        <v>265</v>
      </c>
      <c r="K21" s="108"/>
      <c r="L21" s="103" t="s">
        <v>144</v>
      </c>
      <c r="M21" s="104"/>
    </row>
    <row r="22" spans="2:15" s="12" customFormat="1" ht="90" customHeight="1" x14ac:dyDescent="0.3">
      <c r="B22" s="43"/>
      <c r="C22" s="55" t="s">
        <v>145</v>
      </c>
      <c r="D22" s="75" t="s">
        <v>145</v>
      </c>
      <c r="E22" s="42" t="s">
        <v>353</v>
      </c>
      <c r="F22" s="26"/>
      <c r="G22" s="46"/>
      <c r="H22" s="46"/>
      <c r="I22" s="46"/>
      <c r="J22" s="107" t="s">
        <v>264</v>
      </c>
      <c r="K22" s="108"/>
      <c r="L22" s="103" t="s">
        <v>366</v>
      </c>
      <c r="M22" s="104"/>
    </row>
    <row r="23" spans="2:15" s="12" customFormat="1" ht="69.900000000000006" customHeight="1" x14ac:dyDescent="0.3">
      <c r="B23" s="43"/>
      <c r="C23" s="55" t="s">
        <v>146</v>
      </c>
      <c r="D23" s="75" t="s">
        <v>146</v>
      </c>
      <c r="E23" s="42" t="s">
        <v>276</v>
      </c>
      <c r="F23" s="26"/>
      <c r="G23" s="46"/>
      <c r="H23" s="46"/>
      <c r="I23" s="46"/>
      <c r="J23" s="107" t="s">
        <v>264</v>
      </c>
      <c r="K23" s="108"/>
      <c r="L23" s="103" t="s">
        <v>366</v>
      </c>
      <c r="M23" s="104"/>
    </row>
    <row r="24" spans="2:15" s="12" customFormat="1" ht="140.1" customHeight="1" x14ac:dyDescent="0.3">
      <c r="B24" s="43"/>
      <c r="C24" s="42" t="s">
        <v>147</v>
      </c>
      <c r="D24" s="75" t="s">
        <v>147</v>
      </c>
      <c r="E24" s="42" t="s">
        <v>349</v>
      </c>
      <c r="F24" s="26"/>
      <c r="G24" s="46"/>
      <c r="H24" s="46"/>
      <c r="I24" s="46"/>
      <c r="J24" s="107" t="s">
        <v>137</v>
      </c>
      <c r="K24" s="108"/>
      <c r="L24" s="103" t="s">
        <v>366</v>
      </c>
      <c r="M24" s="104"/>
    </row>
    <row r="25" spans="2:15" s="12" customFormat="1" ht="90" customHeight="1" x14ac:dyDescent="0.3">
      <c r="B25" s="43"/>
      <c r="C25" s="42" t="s">
        <v>167</v>
      </c>
      <c r="D25" s="75" t="s">
        <v>167</v>
      </c>
      <c r="E25" s="42" t="s">
        <v>352</v>
      </c>
      <c r="F25" s="26"/>
      <c r="G25" s="46"/>
      <c r="H25" s="46"/>
      <c r="I25" s="46"/>
      <c r="J25" s="107" t="s">
        <v>250</v>
      </c>
      <c r="K25" s="108"/>
      <c r="L25" s="103" t="s">
        <v>366</v>
      </c>
      <c r="M25" s="104"/>
    </row>
    <row r="26" spans="2:15" s="12" customFormat="1" ht="110.1" customHeight="1" x14ac:dyDescent="0.3">
      <c r="B26" s="43"/>
      <c r="C26" s="42" t="s">
        <v>163</v>
      </c>
      <c r="D26" s="75" t="s">
        <v>163</v>
      </c>
      <c r="E26" s="42" t="s">
        <v>277</v>
      </c>
      <c r="F26" s="26"/>
      <c r="G26" s="46"/>
      <c r="H26" s="46"/>
      <c r="I26" s="46"/>
      <c r="J26" s="107" t="s">
        <v>121</v>
      </c>
      <c r="K26" s="108"/>
      <c r="L26" s="103" t="s">
        <v>366</v>
      </c>
      <c r="M26" s="104"/>
    </row>
    <row r="27" spans="2:15" s="12" customFormat="1" ht="69.900000000000006" customHeight="1" x14ac:dyDescent="0.3">
      <c r="B27" s="43">
        <v>4</v>
      </c>
      <c r="C27" s="42" t="s">
        <v>331</v>
      </c>
      <c r="D27" s="106" t="s">
        <v>332</v>
      </c>
      <c r="E27" s="106"/>
      <c r="F27" s="67"/>
      <c r="G27" s="46"/>
      <c r="H27" s="46"/>
      <c r="I27" s="46"/>
      <c r="J27" s="107"/>
      <c r="K27" s="108"/>
      <c r="L27" s="109"/>
      <c r="M27" s="110"/>
    </row>
    <row r="28" spans="2:15" s="12" customFormat="1" ht="60" customHeight="1" x14ac:dyDescent="0.3">
      <c r="B28" s="77">
        <v>5</v>
      </c>
      <c r="C28" s="120" t="s">
        <v>32</v>
      </c>
      <c r="D28" s="120"/>
      <c r="E28" s="120"/>
      <c r="F28" s="45"/>
      <c r="G28" s="74"/>
      <c r="H28" s="74"/>
      <c r="I28" s="74"/>
      <c r="J28" s="74"/>
      <c r="K28" s="74"/>
      <c r="L28" s="74"/>
      <c r="M28" s="74"/>
    </row>
    <row r="29" spans="2:15" s="12" customFormat="1" ht="60" customHeight="1" x14ac:dyDescent="0.3">
      <c r="B29" s="26"/>
      <c r="C29" s="76" t="s">
        <v>107</v>
      </c>
      <c r="D29" s="76" t="s">
        <v>107</v>
      </c>
      <c r="E29" s="25" t="s">
        <v>35</v>
      </c>
      <c r="F29" s="26"/>
      <c r="G29" s="46"/>
      <c r="H29" s="46"/>
      <c r="I29" s="46"/>
      <c r="J29" s="107" t="s">
        <v>88</v>
      </c>
      <c r="K29" s="108"/>
      <c r="L29" s="103"/>
      <c r="M29" s="104"/>
      <c r="O29" s="44"/>
    </row>
    <row r="30" spans="2:15" s="12" customFormat="1" ht="60" customHeight="1" x14ac:dyDescent="0.3">
      <c r="B30" s="26"/>
      <c r="C30" s="76" t="s">
        <v>112</v>
      </c>
      <c r="D30" s="76" t="s">
        <v>112</v>
      </c>
      <c r="E30" s="25" t="s">
        <v>161</v>
      </c>
      <c r="F30" s="26"/>
      <c r="G30" s="46"/>
      <c r="H30" s="46"/>
      <c r="I30" s="46"/>
      <c r="J30" s="107" t="s">
        <v>88</v>
      </c>
      <c r="K30" s="108"/>
      <c r="L30" s="103"/>
      <c r="M30" s="104"/>
    </row>
    <row r="31" spans="2:15" s="12" customFormat="1" ht="60" customHeight="1" x14ac:dyDescent="0.3">
      <c r="B31" s="26"/>
      <c r="C31" s="76" t="s">
        <v>114</v>
      </c>
      <c r="D31" s="76" t="s">
        <v>114</v>
      </c>
      <c r="E31" s="25" t="s">
        <v>307</v>
      </c>
      <c r="F31" s="71"/>
      <c r="G31" s="46"/>
      <c r="H31" s="46"/>
      <c r="I31" s="46"/>
      <c r="J31" s="107" t="s">
        <v>267</v>
      </c>
      <c r="K31" s="108"/>
      <c r="L31" s="103"/>
      <c r="M31" s="104"/>
    </row>
    <row r="32" spans="2:15" s="12" customFormat="1" ht="60" customHeight="1" x14ac:dyDescent="0.3">
      <c r="B32" s="26"/>
      <c r="C32" s="76" t="s">
        <v>168</v>
      </c>
      <c r="D32" s="76" t="s">
        <v>168</v>
      </c>
      <c r="E32" s="70" t="s">
        <v>165</v>
      </c>
      <c r="F32" s="72"/>
      <c r="G32" s="46"/>
      <c r="H32" s="46"/>
      <c r="I32" s="46"/>
      <c r="J32" s="107" t="s">
        <v>88</v>
      </c>
      <c r="K32" s="108"/>
      <c r="L32" s="103"/>
      <c r="M32" s="104"/>
    </row>
    <row r="33" spans="2:13" s="12" customFormat="1" ht="60" customHeight="1" x14ac:dyDescent="0.3">
      <c r="B33" s="26"/>
      <c r="C33" s="76" t="s">
        <v>169</v>
      </c>
      <c r="D33" s="76" t="s">
        <v>169</v>
      </c>
      <c r="E33" s="25" t="s">
        <v>36</v>
      </c>
      <c r="F33" s="71"/>
      <c r="G33" s="46"/>
      <c r="H33" s="46"/>
      <c r="I33" s="46"/>
      <c r="J33" s="107" t="s">
        <v>88</v>
      </c>
      <c r="K33" s="108"/>
      <c r="L33" s="103"/>
      <c r="M33" s="104"/>
    </row>
    <row r="34" spans="2:13" s="12" customFormat="1" ht="80.099999999999994" customHeight="1" x14ac:dyDescent="0.3">
      <c r="B34" s="26"/>
      <c r="C34" s="76" t="s">
        <v>170</v>
      </c>
      <c r="D34" s="76" t="s">
        <v>170</v>
      </c>
      <c r="E34" s="25" t="s">
        <v>279</v>
      </c>
      <c r="F34" s="26"/>
      <c r="G34" s="46"/>
      <c r="H34" s="46"/>
      <c r="I34" s="46"/>
      <c r="J34" s="107" t="s">
        <v>88</v>
      </c>
      <c r="K34" s="108"/>
      <c r="L34" s="103" t="s">
        <v>333</v>
      </c>
      <c r="M34" s="104"/>
    </row>
    <row r="35" spans="2:13" s="12" customFormat="1" ht="80.099999999999994" customHeight="1" x14ac:dyDescent="0.3">
      <c r="B35" s="26"/>
      <c r="C35" s="76" t="s">
        <v>171</v>
      </c>
      <c r="D35" s="76" t="s">
        <v>171</v>
      </c>
      <c r="E35" s="25" t="s">
        <v>354</v>
      </c>
      <c r="F35" s="26"/>
      <c r="G35" s="46"/>
      <c r="H35" s="46"/>
      <c r="I35" s="46"/>
      <c r="J35" s="107" t="s">
        <v>88</v>
      </c>
      <c r="K35" s="108"/>
      <c r="L35" s="103"/>
      <c r="M35" s="104"/>
    </row>
    <row r="36" spans="2:13" s="12" customFormat="1" ht="120" customHeight="1" x14ac:dyDescent="0.3">
      <c r="B36" s="26"/>
      <c r="C36" s="76" t="s">
        <v>172</v>
      </c>
      <c r="D36" s="76" t="s">
        <v>172</v>
      </c>
      <c r="E36" s="25" t="s">
        <v>278</v>
      </c>
      <c r="F36" s="26"/>
      <c r="G36" s="46"/>
      <c r="H36" s="46"/>
      <c r="I36" s="46"/>
      <c r="J36" s="107" t="s">
        <v>88</v>
      </c>
      <c r="K36" s="108"/>
      <c r="L36" s="103"/>
      <c r="M36" s="104"/>
    </row>
    <row r="37" spans="2:13" s="12" customFormat="1" ht="129.9" customHeight="1" x14ac:dyDescent="0.3">
      <c r="B37" s="26"/>
      <c r="C37" s="76" t="s">
        <v>173</v>
      </c>
      <c r="D37" s="76" t="s">
        <v>173</v>
      </c>
      <c r="E37" s="25" t="s">
        <v>104</v>
      </c>
      <c r="F37" s="26"/>
      <c r="G37" s="46"/>
      <c r="H37" s="46"/>
      <c r="I37" s="46"/>
      <c r="J37" s="107" t="s">
        <v>88</v>
      </c>
      <c r="K37" s="108"/>
      <c r="L37" s="103"/>
      <c r="M37" s="104"/>
    </row>
    <row r="38" spans="2:13" s="12" customFormat="1" ht="60" customHeight="1" x14ac:dyDescent="0.3">
      <c r="B38" s="26"/>
      <c r="C38" s="76" t="s">
        <v>174</v>
      </c>
      <c r="D38" s="76" t="s">
        <v>174</v>
      </c>
      <c r="E38" s="25" t="s">
        <v>89</v>
      </c>
      <c r="F38" s="26"/>
      <c r="G38" s="46"/>
      <c r="H38" s="46"/>
      <c r="I38" s="46"/>
      <c r="J38" s="107" t="s">
        <v>88</v>
      </c>
      <c r="K38" s="108"/>
      <c r="L38" s="103"/>
      <c r="M38" s="104"/>
    </row>
    <row r="39" spans="2:13" s="12" customFormat="1" ht="60" customHeight="1" x14ac:dyDescent="0.3">
      <c r="B39" s="77">
        <v>6</v>
      </c>
      <c r="C39" s="106" t="s">
        <v>40</v>
      </c>
      <c r="D39" s="106"/>
      <c r="E39" s="106"/>
      <c r="F39" s="45"/>
      <c r="G39" s="121"/>
      <c r="H39" s="121"/>
      <c r="I39" s="121"/>
      <c r="J39" s="121"/>
      <c r="K39" s="121"/>
      <c r="L39" s="121"/>
      <c r="M39" s="121"/>
    </row>
    <row r="40" spans="2:13" s="12" customFormat="1" ht="59.4" customHeight="1" x14ac:dyDescent="0.3">
      <c r="B40" s="26"/>
      <c r="C40" s="76" t="s">
        <v>175</v>
      </c>
      <c r="D40" s="76" t="s">
        <v>175</v>
      </c>
      <c r="E40" s="25" t="s">
        <v>41</v>
      </c>
      <c r="F40" s="45"/>
      <c r="G40" s="46"/>
      <c r="H40" s="46"/>
      <c r="I40" s="46"/>
      <c r="J40" s="107" t="s">
        <v>115</v>
      </c>
      <c r="K40" s="108"/>
      <c r="L40" s="113"/>
      <c r="M40" s="114"/>
    </row>
    <row r="41" spans="2:13" s="12" customFormat="1" ht="59.4" customHeight="1" x14ac:dyDescent="0.3">
      <c r="B41" s="26"/>
      <c r="C41" s="76" t="s">
        <v>176</v>
      </c>
      <c r="D41" s="76" t="s">
        <v>176</v>
      </c>
      <c r="E41" s="25" t="s">
        <v>113</v>
      </c>
      <c r="F41" s="45"/>
      <c r="G41" s="46"/>
      <c r="H41" s="46"/>
      <c r="I41" s="46"/>
      <c r="J41" s="107" t="s">
        <v>166</v>
      </c>
      <c r="K41" s="108"/>
      <c r="L41" s="113"/>
      <c r="M41" s="114"/>
    </row>
    <row r="42" spans="2:13" s="12" customFormat="1" ht="59.4" customHeight="1" x14ac:dyDescent="0.3">
      <c r="B42" s="26"/>
      <c r="C42" s="76" t="s">
        <v>177</v>
      </c>
      <c r="D42" s="76" t="s">
        <v>177</v>
      </c>
      <c r="E42" s="25" t="s">
        <v>334</v>
      </c>
      <c r="F42" s="53"/>
      <c r="G42" s="46"/>
      <c r="H42" s="46"/>
      <c r="I42" s="46"/>
      <c r="J42" s="107" t="s">
        <v>268</v>
      </c>
      <c r="K42" s="108"/>
      <c r="L42" s="113"/>
      <c r="M42" s="114"/>
    </row>
    <row r="43" spans="2:13" s="12" customFormat="1" ht="80.099999999999994" customHeight="1" x14ac:dyDescent="0.3">
      <c r="B43" s="77">
        <v>7</v>
      </c>
      <c r="C43" s="106" t="s">
        <v>90</v>
      </c>
      <c r="D43" s="106"/>
      <c r="E43" s="106"/>
      <c r="F43" s="45"/>
      <c r="G43" s="46"/>
      <c r="H43" s="46"/>
      <c r="I43" s="46"/>
      <c r="J43" s="107" t="s">
        <v>308</v>
      </c>
      <c r="K43" s="108"/>
      <c r="L43" s="113"/>
      <c r="M43" s="114"/>
    </row>
    <row r="44" spans="2:13" s="12" customFormat="1" ht="60" customHeight="1" x14ac:dyDescent="0.3">
      <c r="B44" s="77">
        <v>8</v>
      </c>
      <c r="C44" s="106" t="s">
        <v>91</v>
      </c>
      <c r="D44" s="106"/>
      <c r="E44" s="106"/>
      <c r="F44" s="45"/>
      <c r="G44" s="121"/>
      <c r="H44" s="121"/>
      <c r="I44" s="121"/>
      <c r="J44" s="121"/>
      <c r="K44" s="121"/>
      <c r="L44" s="121"/>
      <c r="M44" s="121"/>
    </row>
    <row r="45" spans="2:13" s="12" customFormat="1" ht="60" customHeight="1" x14ac:dyDescent="0.3">
      <c r="B45" s="49"/>
      <c r="C45" s="76" t="s">
        <v>178</v>
      </c>
      <c r="D45" s="76" t="s">
        <v>178</v>
      </c>
      <c r="E45" s="25" t="s">
        <v>92</v>
      </c>
      <c r="F45" s="45"/>
      <c r="G45" s="46"/>
      <c r="H45" s="46"/>
      <c r="I45" s="46"/>
      <c r="J45" s="107" t="s">
        <v>270</v>
      </c>
      <c r="K45" s="108"/>
      <c r="L45" s="113"/>
      <c r="M45" s="114"/>
    </row>
    <row r="46" spans="2:13" s="12" customFormat="1" ht="60" customHeight="1" x14ac:dyDescent="0.3">
      <c r="B46" s="26"/>
      <c r="C46" s="76" t="s">
        <v>179</v>
      </c>
      <c r="D46" s="76" t="s">
        <v>179</v>
      </c>
      <c r="E46" s="25" t="s">
        <v>280</v>
      </c>
      <c r="F46" s="45"/>
      <c r="G46" s="46"/>
      <c r="H46" s="46"/>
      <c r="I46" s="46"/>
      <c r="J46" s="107" t="s">
        <v>270</v>
      </c>
      <c r="K46" s="108"/>
      <c r="L46" s="113"/>
      <c r="M46" s="114"/>
    </row>
    <row r="47" spans="2:13" s="12" customFormat="1" ht="99.9" customHeight="1" x14ac:dyDescent="0.3">
      <c r="B47" s="75"/>
      <c r="C47" s="76" t="s">
        <v>180</v>
      </c>
      <c r="D47" s="76" t="s">
        <v>180</v>
      </c>
      <c r="E47" s="25" t="s">
        <v>355</v>
      </c>
      <c r="F47" s="45"/>
      <c r="G47" s="46"/>
      <c r="H47" s="46"/>
      <c r="I47" s="46"/>
      <c r="J47" s="107" t="s">
        <v>270</v>
      </c>
      <c r="K47" s="108"/>
      <c r="L47" s="113"/>
      <c r="M47" s="114"/>
    </row>
    <row r="48" spans="2:13" s="12" customFormat="1" ht="60" customHeight="1" x14ac:dyDescent="0.3">
      <c r="B48" s="26"/>
      <c r="C48" s="76" t="s">
        <v>181</v>
      </c>
      <c r="D48" s="76" t="s">
        <v>181</v>
      </c>
      <c r="E48" s="25" t="s">
        <v>350</v>
      </c>
      <c r="F48" s="45"/>
      <c r="G48" s="46"/>
      <c r="H48" s="46"/>
      <c r="I48" s="46"/>
      <c r="J48" s="107" t="s">
        <v>270</v>
      </c>
      <c r="K48" s="108"/>
      <c r="L48" s="113"/>
      <c r="M48" s="114"/>
    </row>
    <row r="49" spans="1:13" s="12" customFormat="1" ht="60" customHeight="1" x14ac:dyDescent="0.3">
      <c r="B49" s="26"/>
      <c r="C49" s="76" t="s">
        <v>182</v>
      </c>
      <c r="D49" s="76" t="s">
        <v>182</v>
      </c>
      <c r="E49" s="25" t="s">
        <v>42</v>
      </c>
      <c r="F49" s="45"/>
      <c r="G49" s="46"/>
      <c r="H49" s="46"/>
      <c r="I49" s="46"/>
      <c r="J49" s="107" t="s">
        <v>270</v>
      </c>
      <c r="K49" s="108"/>
      <c r="L49" s="113"/>
      <c r="M49" s="114"/>
    </row>
    <row r="50" spans="1:13" s="12" customFormat="1" ht="110.1" customHeight="1" x14ac:dyDescent="0.3">
      <c r="B50" s="26"/>
      <c r="C50" s="76" t="s">
        <v>183</v>
      </c>
      <c r="D50" s="76" t="s">
        <v>183</v>
      </c>
      <c r="E50" s="25" t="s">
        <v>301</v>
      </c>
      <c r="F50" s="45"/>
      <c r="G50" s="46"/>
      <c r="H50" s="46"/>
      <c r="I50" s="46"/>
      <c r="J50" s="107" t="s">
        <v>270</v>
      </c>
      <c r="K50" s="108"/>
      <c r="L50" s="113"/>
      <c r="M50" s="114"/>
    </row>
    <row r="51" spans="1:13" s="12" customFormat="1" ht="180" customHeight="1" x14ac:dyDescent="0.3">
      <c r="B51" s="26"/>
      <c r="C51" s="76" t="s">
        <v>184</v>
      </c>
      <c r="D51" s="76" t="s">
        <v>184</v>
      </c>
      <c r="E51" s="25" t="s">
        <v>295</v>
      </c>
      <c r="F51" s="45"/>
      <c r="G51" s="46"/>
      <c r="H51" s="46"/>
      <c r="I51" s="46"/>
      <c r="J51" s="107" t="s">
        <v>270</v>
      </c>
      <c r="K51" s="108"/>
      <c r="L51" s="113"/>
      <c r="M51" s="114"/>
    </row>
    <row r="52" spans="1:13" s="12" customFormat="1" ht="80.099999999999994" customHeight="1" x14ac:dyDescent="0.3">
      <c r="B52" s="26"/>
      <c r="C52" s="76" t="s">
        <v>185</v>
      </c>
      <c r="D52" s="76" t="s">
        <v>185</v>
      </c>
      <c r="E52" s="73" t="s">
        <v>282</v>
      </c>
      <c r="F52" s="45"/>
      <c r="G52" s="46"/>
      <c r="H52" s="46"/>
      <c r="I52" s="46"/>
      <c r="J52" s="107" t="s">
        <v>270</v>
      </c>
      <c r="K52" s="108"/>
      <c r="L52" s="113"/>
      <c r="M52" s="114"/>
    </row>
    <row r="53" spans="1:13" s="12" customFormat="1" ht="69.900000000000006" customHeight="1" x14ac:dyDescent="0.3">
      <c r="B53" s="26"/>
      <c r="C53" s="76" t="s">
        <v>187</v>
      </c>
      <c r="D53" s="76" t="s">
        <v>187</v>
      </c>
      <c r="E53" s="73" t="s">
        <v>335</v>
      </c>
      <c r="F53" s="45"/>
      <c r="G53" s="46"/>
      <c r="H53" s="46"/>
      <c r="I53" s="46"/>
      <c r="J53" s="107" t="s">
        <v>270</v>
      </c>
      <c r="K53" s="108"/>
      <c r="L53" s="113"/>
      <c r="M53" s="114"/>
    </row>
    <row r="54" spans="1:13" s="12" customFormat="1" ht="69.900000000000006" customHeight="1" x14ac:dyDescent="0.3">
      <c r="B54" s="26"/>
      <c r="C54" s="76" t="s">
        <v>188</v>
      </c>
      <c r="D54" s="76" t="s">
        <v>188</v>
      </c>
      <c r="E54" s="73" t="s">
        <v>281</v>
      </c>
      <c r="F54" s="45"/>
      <c r="G54" s="46"/>
      <c r="H54" s="46"/>
      <c r="I54" s="46"/>
      <c r="J54" s="107" t="s">
        <v>270</v>
      </c>
      <c r="K54" s="108"/>
      <c r="L54" s="113"/>
      <c r="M54" s="114"/>
    </row>
    <row r="55" spans="1:13" s="12" customFormat="1" ht="69.900000000000006" customHeight="1" x14ac:dyDescent="0.3">
      <c r="B55" s="26"/>
      <c r="C55" s="76" t="s">
        <v>189</v>
      </c>
      <c r="D55" s="76" t="s">
        <v>189</v>
      </c>
      <c r="E55" s="25" t="s">
        <v>186</v>
      </c>
      <c r="F55" s="53"/>
      <c r="G55" s="46"/>
      <c r="H55" s="46"/>
      <c r="I55" s="46"/>
      <c r="J55" s="107" t="s">
        <v>269</v>
      </c>
      <c r="K55" s="108"/>
      <c r="L55" s="113"/>
      <c r="M55" s="114"/>
    </row>
    <row r="56" spans="1:13" s="12" customFormat="1" ht="60" customHeight="1" x14ac:dyDescent="0.3">
      <c r="B56" s="77">
        <v>9</v>
      </c>
      <c r="C56" s="106" t="s">
        <v>336</v>
      </c>
      <c r="D56" s="106"/>
      <c r="E56" s="106"/>
      <c r="F56" s="45"/>
      <c r="G56" s="46"/>
      <c r="H56" s="46"/>
      <c r="I56" s="46"/>
      <c r="J56" s="107" t="s">
        <v>253</v>
      </c>
      <c r="K56" s="108"/>
      <c r="L56" s="113"/>
      <c r="M56" s="114"/>
    </row>
    <row r="57" spans="1:13" s="12" customFormat="1" ht="60" customHeight="1" x14ac:dyDescent="0.3">
      <c r="B57" s="77">
        <v>10</v>
      </c>
      <c r="C57" s="106" t="s">
        <v>283</v>
      </c>
      <c r="D57" s="106"/>
      <c r="E57" s="106"/>
      <c r="F57" s="45"/>
      <c r="G57" s="46"/>
      <c r="H57" s="46"/>
      <c r="I57" s="46"/>
      <c r="J57" s="107" t="s">
        <v>270</v>
      </c>
      <c r="K57" s="108"/>
      <c r="L57" s="113"/>
      <c r="M57" s="114"/>
    </row>
    <row r="58" spans="1:13" s="12" customFormat="1" ht="120" customHeight="1" x14ac:dyDescent="0.3">
      <c r="B58" s="26"/>
      <c r="C58" s="63" t="s">
        <v>194</v>
      </c>
      <c r="D58" s="76" t="s">
        <v>194</v>
      </c>
      <c r="E58" s="25" t="s">
        <v>284</v>
      </c>
      <c r="F58" s="53"/>
      <c r="G58" s="46"/>
      <c r="H58" s="46"/>
      <c r="I58" s="46"/>
      <c r="J58" s="107" t="s">
        <v>270</v>
      </c>
      <c r="K58" s="108"/>
      <c r="L58" s="113"/>
      <c r="M58" s="114"/>
    </row>
    <row r="59" spans="1:13" s="12" customFormat="1" ht="90" customHeight="1" x14ac:dyDescent="0.3">
      <c r="B59" s="26"/>
      <c r="C59" s="63" t="s">
        <v>195</v>
      </c>
      <c r="D59" s="76" t="s">
        <v>195</v>
      </c>
      <c r="E59" s="25" t="s">
        <v>296</v>
      </c>
      <c r="F59" s="53"/>
      <c r="G59" s="46"/>
      <c r="H59" s="46"/>
      <c r="I59" s="46"/>
      <c r="J59" s="107" t="s">
        <v>270</v>
      </c>
      <c r="K59" s="108"/>
      <c r="L59" s="113"/>
      <c r="M59" s="114"/>
    </row>
    <row r="60" spans="1:13" s="12" customFormat="1" ht="60" customHeight="1" x14ac:dyDescent="0.3">
      <c r="B60" s="77">
        <v>11</v>
      </c>
      <c r="C60" s="106" t="s">
        <v>43</v>
      </c>
      <c r="D60" s="106"/>
      <c r="E60" s="106"/>
      <c r="F60" s="45"/>
      <c r="G60" s="46"/>
      <c r="H60" s="46"/>
      <c r="I60" s="46"/>
      <c r="J60" s="107" t="s">
        <v>253</v>
      </c>
      <c r="K60" s="108"/>
      <c r="L60" s="113"/>
      <c r="M60" s="114"/>
    </row>
    <row r="61" spans="1:13" s="17" customFormat="1" ht="15.6" x14ac:dyDescent="0.3">
      <c r="A61" s="16"/>
      <c r="B61" s="23"/>
      <c r="C61" s="23"/>
      <c r="D61" s="23"/>
      <c r="E61" s="23"/>
      <c r="F61" s="23"/>
      <c r="G61" s="23"/>
      <c r="H61" s="23"/>
      <c r="I61" s="23"/>
      <c r="J61" s="23"/>
      <c r="K61" s="23"/>
      <c r="L61" s="23"/>
      <c r="M61" s="23"/>
    </row>
    <row r="62" spans="1:13" s="12" customFormat="1" ht="31.35" customHeight="1" x14ac:dyDescent="0.3">
      <c r="B62" s="133" t="s">
        <v>44</v>
      </c>
      <c r="C62" s="133"/>
      <c r="D62" s="133"/>
      <c r="E62" s="133"/>
      <c r="F62" s="133"/>
      <c r="G62" s="133"/>
      <c r="H62" s="133"/>
      <c r="I62" s="133"/>
      <c r="J62" s="133"/>
      <c r="K62" s="133"/>
      <c r="L62" s="133"/>
      <c r="M62" s="133"/>
    </row>
    <row r="63" spans="1:13" s="17" customFormat="1" ht="15.6" x14ac:dyDescent="0.3">
      <c r="A63" s="16"/>
      <c r="B63" s="23"/>
      <c r="C63" s="23"/>
      <c r="D63" s="23"/>
      <c r="E63" s="23"/>
      <c r="F63" s="23"/>
      <c r="G63" s="23"/>
      <c r="H63" s="23"/>
      <c r="I63" s="23"/>
      <c r="J63" s="23"/>
      <c r="K63" s="23"/>
      <c r="L63" s="23"/>
      <c r="M63" s="23"/>
    </row>
    <row r="64" spans="1:13" s="12" customFormat="1" ht="99.9" customHeight="1" x14ac:dyDescent="0.3">
      <c r="B64" s="54">
        <v>12</v>
      </c>
      <c r="C64" s="106" t="s">
        <v>356</v>
      </c>
      <c r="D64" s="106"/>
      <c r="E64" s="106"/>
      <c r="F64" s="45"/>
      <c r="G64" s="46"/>
      <c r="H64" s="46"/>
      <c r="I64" s="46"/>
      <c r="J64" s="107" t="s">
        <v>252</v>
      </c>
      <c r="K64" s="108"/>
      <c r="L64" s="146"/>
      <c r="M64" s="147"/>
    </row>
    <row r="65" spans="1:13" s="12" customFormat="1" ht="80.099999999999994" customHeight="1" x14ac:dyDescent="0.3">
      <c r="B65" s="77"/>
      <c r="C65" s="56" t="s">
        <v>119</v>
      </c>
      <c r="D65" s="76" t="s">
        <v>274</v>
      </c>
      <c r="E65" s="25" t="s">
        <v>309</v>
      </c>
      <c r="F65" s="45"/>
      <c r="G65" s="46"/>
      <c r="H65" s="46"/>
      <c r="I65" s="46"/>
      <c r="J65" s="107"/>
      <c r="K65" s="108"/>
      <c r="L65" s="146"/>
      <c r="M65" s="147"/>
    </row>
    <row r="66" spans="1:13" s="12" customFormat="1" ht="80.099999999999994" customHeight="1" x14ac:dyDescent="0.3">
      <c r="B66" s="77"/>
      <c r="C66" s="56" t="s">
        <v>120</v>
      </c>
      <c r="D66" s="76" t="s">
        <v>275</v>
      </c>
      <c r="E66" s="25" t="s">
        <v>310</v>
      </c>
      <c r="F66" s="45"/>
      <c r="G66" s="46"/>
      <c r="H66" s="46"/>
      <c r="I66" s="46"/>
      <c r="J66" s="107"/>
      <c r="K66" s="108"/>
      <c r="L66" s="146"/>
      <c r="M66" s="147"/>
    </row>
    <row r="67" spans="1:13" s="12" customFormat="1" ht="99.9" customHeight="1" x14ac:dyDescent="0.3">
      <c r="B67" s="77">
        <v>13</v>
      </c>
      <c r="C67" s="106" t="s">
        <v>312</v>
      </c>
      <c r="D67" s="106"/>
      <c r="E67" s="106"/>
      <c r="F67" s="45"/>
      <c r="G67" s="46"/>
      <c r="H67" s="46"/>
      <c r="I67" s="46"/>
      <c r="J67" s="107" t="s">
        <v>311</v>
      </c>
      <c r="K67" s="108"/>
      <c r="L67" s="103"/>
      <c r="M67" s="104"/>
    </row>
    <row r="68" spans="1:13" s="12" customFormat="1" ht="80.099999999999994" customHeight="1" x14ac:dyDescent="0.3">
      <c r="B68" s="77">
        <v>14</v>
      </c>
      <c r="C68" s="106" t="s">
        <v>45</v>
      </c>
      <c r="D68" s="106"/>
      <c r="E68" s="106"/>
      <c r="F68" s="45"/>
      <c r="G68" s="46"/>
      <c r="H68" s="46"/>
      <c r="I68" s="46"/>
      <c r="J68" s="107" t="s">
        <v>254</v>
      </c>
      <c r="K68" s="108"/>
      <c r="L68" s="113"/>
      <c r="M68" s="114"/>
    </row>
    <row r="69" spans="1:13" s="17" customFormat="1" ht="15.6" x14ac:dyDescent="0.3">
      <c r="A69" s="16"/>
      <c r="B69" s="23"/>
      <c r="C69" s="23"/>
      <c r="D69" s="23"/>
      <c r="E69" s="23"/>
      <c r="F69" s="23"/>
      <c r="G69" s="23"/>
      <c r="H69" s="23"/>
      <c r="I69" s="23"/>
      <c r="J69" s="23"/>
      <c r="K69" s="23"/>
      <c r="L69" s="23"/>
      <c r="M69" s="23"/>
    </row>
    <row r="70" spans="1:13" s="12" customFormat="1" ht="31.35" customHeight="1" x14ac:dyDescent="0.3">
      <c r="B70" s="133" t="s">
        <v>93</v>
      </c>
      <c r="C70" s="133"/>
      <c r="D70" s="133"/>
      <c r="E70" s="133"/>
      <c r="F70" s="133"/>
      <c r="G70" s="133"/>
      <c r="H70" s="133"/>
      <c r="I70" s="133"/>
      <c r="J70" s="133"/>
      <c r="K70" s="133"/>
      <c r="L70" s="133"/>
      <c r="M70" s="133"/>
    </row>
    <row r="71" spans="1:13" s="12" customFormat="1" ht="69.900000000000006" customHeight="1" x14ac:dyDescent="0.3">
      <c r="B71" s="77">
        <v>15</v>
      </c>
      <c r="C71" s="106" t="s">
        <v>46</v>
      </c>
      <c r="D71" s="106"/>
      <c r="E71" s="106"/>
      <c r="F71" s="45"/>
      <c r="G71" s="119"/>
      <c r="H71" s="119"/>
      <c r="I71" s="119"/>
      <c r="J71" s="119"/>
      <c r="K71" s="119"/>
      <c r="L71" s="119"/>
      <c r="M71" s="119"/>
    </row>
    <row r="72" spans="1:13" s="12" customFormat="1" ht="60" customHeight="1" x14ac:dyDescent="0.3">
      <c r="B72" s="26"/>
      <c r="C72" s="76" t="s">
        <v>148</v>
      </c>
      <c r="D72" s="76" t="s">
        <v>148</v>
      </c>
      <c r="E72" s="25" t="s">
        <v>47</v>
      </c>
      <c r="F72" s="45"/>
      <c r="G72" s="46"/>
      <c r="H72" s="46"/>
      <c r="I72" s="46"/>
      <c r="J72" s="107" t="s">
        <v>357</v>
      </c>
      <c r="K72" s="108"/>
      <c r="L72" s="113"/>
      <c r="M72" s="114"/>
    </row>
    <row r="73" spans="1:13" s="12" customFormat="1" ht="60" customHeight="1" x14ac:dyDescent="0.3">
      <c r="C73" s="76" t="s">
        <v>149</v>
      </c>
      <c r="D73" s="76" t="s">
        <v>149</v>
      </c>
      <c r="E73" s="25" t="s">
        <v>48</v>
      </c>
      <c r="F73" s="45"/>
      <c r="G73" s="46"/>
      <c r="H73" s="46"/>
      <c r="I73" s="46"/>
      <c r="J73" s="107" t="s">
        <v>357</v>
      </c>
      <c r="K73" s="108"/>
      <c r="L73" s="113"/>
      <c r="M73" s="114"/>
    </row>
    <row r="74" spans="1:13" s="12" customFormat="1" ht="60" customHeight="1" x14ac:dyDescent="0.3">
      <c r="B74" s="26"/>
      <c r="C74" s="76" t="s">
        <v>150</v>
      </c>
      <c r="D74" s="76" t="s">
        <v>150</v>
      </c>
      <c r="E74" s="25" t="s">
        <v>297</v>
      </c>
      <c r="F74" s="45"/>
      <c r="G74" s="46"/>
      <c r="H74" s="46"/>
      <c r="I74" s="46"/>
      <c r="J74" s="107" t="s">
        <v>357</v>
      </c>
      <c r="K74" s="108"/>
      <c r="L74" s="103" t="s">
        <v>365</v>
      </c>
      <c r="M74" s="104"/>
    </row>
    <row r="75" spans="1:13" s="12" customFormat="1" ht="69.900000000000006" customHeight="1" x14ac:dyDescent="0.3">
      <c r="B75" s="26"/>
      <c r="C75" s="76" t="s">
        <v>151</v>
      </c>
      <c r="D75" s="76" t="s">
        <v>151</v>
      </c>
      <c r="E75" s="25" t="s">
        <v>285</v>
      </c>
      <c r="F75" s="45"/>
      <c r="G75" s="46"/>
      <c r="H75" s="46"/>
      <c r="I75" s="46"/>
      <c r="J75" s="107" t="s">
        <v>357</v>
      </c>
      <c r="K75" s="108"/>
      <c r="L75" s="113"/>
      <c r="M75" s="114"/>
    </row>
    <row r="76" spans="1:13" s="12" customFormat="1" ht="60" customHeight="1" x14ac:dyDescent="0.3">
      <c r="B76" s="26"/>
      <c r="C76" s="76" t="s">
        <v>152</v>
      </c>
      <c r="D76" s="76" t="s">
        <v>152</v>
      </c>
      <c r="E76" s="25" t="s">
        <v>49</v>
      </c>
      <c r="F76" s="45"/>
      <c r="G76" s="119"/>
      <c r="H76" s="119"/>
      <c r="I76" s="119"/>
      <c r="J76" s="119"/>
      <c r="K76" s="119"/>
      <c r="L76" s="119"/>
      <c r="M76" s="119"/>
    </row>
    <row r="77" spans="1:13" s="12" customFormat="1" ht="69.900000000000006" customHeight="1" x14ac:dyDescent="0.3">
      <c r="B77" s="26"/>
      <c r="C77" s="26"/>
      <c r="D77" s="26"/>
      <c r="E77" s="25" t="s">
        <v>313</v>
      </c>
      <c r="F77" s="45"/>
      <c r="G77" s="46"/>
      <c r="H77" s="46"/>
      <c r="I77" s="46"/>
      <c r="J77" s="107" t="s">
        <v>236</v>
      </c>
      <c r="K77" s="108"/>
      <c r="L77" s="113"/>
      <c r="M77" s="114"/>
    </row>
    <row r="78" spans="1:13" s="12" customFormat="1" ht="60" customHeight="1" x14ac:dyDescent="0.3">
      <c r="B78" s="26"/>
      <c r="C78" s="26"/>
      <c r="D78" s="26"/>
      <c r="E78" s="25" t="s">
        <v>153</v>
      </c>
      <c r="F78" s="45"/>
      <c r="G78" s="46"/>
      <c r="H78" s="46"/>
      <c r="I78" s="46"/>
      <c r="J78" s="107" t="s">
        <v>236</v>
      </c>
      <c r="K78" s="108"/>
      <c r="L78" s="113"/>
      <c r="M78" s="114"/>
    </row>
    <row r="79" spans="1:13" s="12" customFormat="1" ht="70.5" customHeight="1" x14ac:dyDescent="0.3">
      <c r="B79" s="26"/>
      <c r="C79" s="26"/>
      <c r="D79" s="26"/>
      <c r="E79" s="25" t="s">
        <v>378</v>
      </c>
      <c r="F79" s="45"/>
      <c r="G79" s="46"/>
      <c r="H79" s="46"/>
      <c r="I79" s="46"/>
      <c r="J79" s="107" t="s">
        <v>236</v>
      </c>
      <c r="K79" s="108"/>
      <c r="L79" s="113"/>
      <c r="M79" s="114"/>
    </row>
    <row r="80" spans="1:13" s="17" customFormat="1" ht="15.6" x14ac:dyDescent="0.3">
      <c r="A80" s="16"/>
      <c r="B80" s="23"/>
      <c r="C80" s="23"/>
      <c r="D80" s="23"/>
      <c r="E80" s="23"/>
      <c r="F80" s="23"/>
      <c r="G80" s="23"/>
      <c r="H80" s="23"/>
      <c r="I80" s="23"/>
      <c r="J80" s="23"/>
      <c r="K80" s="23"/>
      <c r="L80" s="23"/>
      <c r="M80" s="23"/>
    </row>
    <row r="81" spans="1:13" s="12" customFormat="1" ht="31.35" customHeight="1" x14ac:dyDescent="0.3">
      <c r="B81" s="133" t="s">
        <v>95</v>
      </c>
      <c r="C81" s="133"/>
      <c r="D81" s="133"/>
      <c r="E81" s="133"/>
      <c r="F81" s="133"/>
      <c r="G81" s="133"/>
      <c r="H81" s="133"/>
      <c r="I81" s="133"/>
      <c r="J81" s="133"/>
      <c r="K81" s="133"/>
      <c r="L81" s="133"/>
      <c r="M81" s="133"/>
    </row>
    <row r="82" spans="1:13" s="17" customFormat="1" ht="15.6" x14ac:dyDescent="0.3">
      <c r="A82" s="16"/>
      <c r="B82" s="23"/>
      <c r="C82" s="23"/>
      <c r="D82" s="23"/>
      <c r="E82" s="23"/>
      <c r="F82" s="23"/>
      <c r="G82" s="23"/>
      <c r="H82" s="23"/>
      <c r="I82" s="23"/>
      <c r="J82" s="23"/>
      <c r="K82" s="23"/>
      <c r="L82" s="23"/>
      <c r="M82" s="23"/>
    </row>
    <row r="83" spans="1:13" s="12" customFormat="1" ht="69.900000000000006" customHeight="1" x14ac:dyDescent="0.3">
      <c r="B83" s="77">
        <v>16</v>
      </c>
      <c r="C83" s="106" t="s">
        <v>337</v>
      </c>
      <c r="D83" s="106"/>
      <c r="E83" s="106"/>
      <c r="F83" s="45"/>
      <c r="G83" s="46"/>
      <c r="H83" s="46"/>
      <c r="I83" s="46"/>
      <c r="J83" s="107"/>
      <c r="K83" s="108"/>
      <c r="L83" s="113"/>
      <c r="M83" s="114"/>
    </row>
    <row r="84" spans="1:13" s="12" customFormat="1" ht="69.900000000000006" customHeight="1" x14ac:dyDescent="0.3">
      <c r="B84" s="77">
        <v>17</v>
      </c>
      <c r="C84" s="106" t="s">
        <v>286</v>
      </c>
      <c r="D84" s="106"/>
      <c r="E84" s="106"/>
      <c r="F84" s="45"/>
      <c r="G84" s="46"/>
      <c r="H84" s="46"/>
      <c r="I84" s="46"/>
      <c r="J84" s="107"/>
      <c r="K84" s="108"/>
      <c r="L84" s="113"/>
      <c r="M84" s="114"/>
    </row>
    <row r="85" spans="1:13" s="12" customFormat="1" ht="69.900000000000006" customHeight="1" x14ac:dyDescent="0.3">
      <c r="B85" s="77">
        <v>18</v>
      </c>
      <c r="C85" s="106" t="s">
        <v>50</v>
      </c>
      <c r="D85" s="106"/>
      <c r="E85" s="106"/>
      <c r="F85" s="45"/>
      <c r="G85" s="46"/>
      <c r="H85" s="46"/>
      <c r="I85" s="46"/>
      <c r="J85" s="107" t="s">
        <v>237</v>
      </c>
      <c r="K85" s="108"/>
      <c r="L85" s="113"/>
      <c r="M85" s="114"/>
    </row>
    <row r="86" spans="1:13" s="12" customFormat="1" ht="69.900000000000006" customHeight="1" x14ac:dyDescent="0.3">
      <c r="B86" s="26"/>
      <c r="C86" s="76" t="s">
        <v>154</v>
      </c>
      <c r="D86" s="76" t="s">
        <v>154</v>
      </c>
      <c r="E86" s="25" t="s">
        <v>116</v>
      </c>
      <c r="F86" s="45"/>
      <c r="G86" s="46"/>
      <c r="H86" s="46"/>
      <c r="I86" s="46"/>
      <c r="J86" s="107" t="s">
        <v>238</v>
      </c>
      <c r="K86" s="108"/>
      <c r="L86" s="113"/>
      <c r="M86" s="114"/>
    </row>
    <row r="87" spans="1:13" s="12" customFormat="1" ht="69.900000000000006" customHeight="1" x14ac:dyDescent="0.3">
      <c r="B87" s="75"/>
      <c r="C87" s="63" t="s">
        <v>155</v>
      </c>
      <c r="D87" s="76" t="s">
        <v>155</v>
      </c>
      <c r="E87" s="25" t="s">
        <v>255</v>
      </c>
      <c r="F87" s="45"/>
      <c r="G87" s="46"/>
      <c r="H87" s="46"/>
      <c r="I87" s="46"/>
      <c r="J87" s="107" t="s">
        <v>238</v>
      </c>
      <c r="K87" s="108"/>
      <c r="L87" s="113"/>
      <c r="M87" s="114"/>
    </row>
    <row r="88" spans="1:13" s="12" customFormat="1" ht="60" customHeight="1" x14ac:dyDescent="0.3">
      <c r="B88" s="77">
        <v>19</v>
      </c>
      <c r="C88" s="117" t="s">
        <v>287</v>
      </c>
      <c r="D88" s="117"/>
      <c r="E88" s="117"/>
      <c r="F88" s="78"/>
      <c r="G88" s="46"/>
      <c r="H88" s="46"/>
      <c r="I88" s="46"/>
      <c r="J88" s="107"/>
      <c r="K88" s="108"/>
      <c r="L88" s="113"/>
      <c r="M88" s="114"/>
    </row>
    <row r="89" spans="1:13" s="12" customFormat="1" ht="60" customHeight="1" x14ac:dyDescent="0.3">
      <c r="B89" s="77">
        <v>20</v>
      </c>
      <c r="C89" s="106" t="s">
        <v>314</v>
      </c>
      <c r="D89" s="106"/>
      <c r="E89" s="106"/>
      <c r="F89" s="45"/>
      <c r="G89" s="46"/>
      <c r="H89" s="46"/>
      <c r="I89" s="46"/>
      <c r="J89" s="107" t="s">
        <v>97</v>
      </c>
      <c r="K89" s="108"/>
      <c r="L89" s="113"/>
      <c r="M89" s="114"/>
    </row>
    <row r="90" spans="1:13" s="12" customFormat="1" ht="60" customHeight="1" x14ac:dyDescent="0.3">
      <c r="B90" s="55"/>
      <c r="C90" s="76" t="s">
        <v>108</v>
      </c>
      <c r="D90" s="76" t="s">
        <v>108</v>
      </c>
      <c r="E90" s="25" t="s">
        <v>315</v>
      </c>
      <c r="F90" s="53"/>
      <c r="G90" s="46"/>
      <c r="H90" s="46"/>
      <c r="I90" s="46"/>
      <c r="J90" s="107" t="s">
        <v>256</v>
      </c>
      <c r="K90" s="108"/>
      <c r="L90" s="113"/>
      <c r="M90" s="114"/>
    </row>
    <row r="91" spans="1:13" s="12" customFormat="1" ht="60" customHeight="1" x14ac:dyDescent="0.3">
      <c r="B91" s="77">
        <v>21</v>
      </c>
      <c r="C91" s="106" t="s">
        <v>51</v>
      </c>
      <c r="D91" s="106"/>
      <c r="E91" s="106"/>
      <c r="F91" s="45"/>
      <c r="G91" s="119"/>
      <c r="H91" s="119"/>
      <c r="I91" s="119"/>
      <c r="J91" s="119"/>
      <c r="K91" s="119"/>
      <c r="L91" s="119"/>
      <c r="M91" s="119"/>
    </row>
    <row r="92" spans="1:13" s="12" customFormat="1" ht="60" customHeight="1" x14ac:dyDescent="0.3">
      <c r="B92" s="26"/>
      <c r="C92" s="76" t="s">
        <v>164</v>
      </c>
      <c r="D92" s="76" t="s">
        <v>164</v>
      </c>
      <c r="E92" s="25" t="s">
        <v>52</v>
      </c>
      <c r="F92" s="45"/>
      <c r="G92" s="46"/>
      <c r="H92" s="46"/>
      <c r="I92" s="46"/>
      <c r="J92" s="107" t="s">
        <v>97</v>
      </c>
      <c r="K92" s="108"/>
      <c r="L92" s="113"/>
      <c r="M92" s="114"/>
    </row>
    <row r="93" spans="1:13" s="12" customFormat="1" ht="60" customHeight="1" x14ac:dyDescent="0.3">
      <c r="B93" s="26"/>
      <c r="C93" s="76" t="s">
        <v>196</v>
      </c>
      <c r="D93" s="76" t="s">
        <v>196</v>
      </c>
      <c r="E93" s="25" t="s">
        <v>105</v>
      </c>
      <c r="F93" s="45"/>
      <c r="G93" s="46"/>
      <c r="H93" s="46"/>
      <c r="I93" s="46"/>
      <c r="J93" s="107" t="s">
        <v>97</v>
      </c>
      <c r="K93" s="108"/>
      <c r="L93" s="113"/>
      <c r="M93" s="114"/>
    </row>
    <row r="94" spans="1:13" s="12" customFormat="1" ht="60" customHeight="1" x14ac:dyDescent="0.3">
      <c r="B94" s="26"/>
      <c r="C94" s="76" t="s">
        <v>197</v>
      </c>
      <c r="D94" s="76" t="s">
        <v>197</v>
      </c>
      <c r="E94" s="25" t="s">
        <v>53</v>
      </c>
      <c r="F94" s="45"/>
      <c r="G94" s="46"/>
      <c r="H94" s="46"/>
      <c r="I94" s="46"/>
      <c r="J94" s="107" t="s">
        <v>97</v>
      </c>
      <c r="K94" s="108"/>
      <c r="L94" s="113"/>
      <c r="M94" s="114"/>
    </row>
    <row r="95" spans="1:13" s="12" customFormat="1" ht="60" customHeight="1" x14ac:dyDescent="0.3">
      <c r="B95" s="77">
        <v>22</v>
      </c>
      <c r="C95" s="106" t="s">
        <v>94</v>
      </c>
      <c r="D95" s="106"/>
      <c r="E95" s="106"/>
      <c r="F95" s="45"/>
      <c r="G95" s="46"/>
      <c r="H95" s="46"/>
      <c r="I95" s="46"/>
      <c r="J95" s="107" t="s">
        <v>97</v>
      </c>
      <c r="K95" s="108"/>
      <c r="L95" s="113"/>
      <c r="M95" s="114"/>
    </row>
    <row r="96" spans="1:13" s="17" customFormat="1" ht="15.6" x14ac:dyDescent="0.3">
      <c r="A96" s="16"/>
      <c r="B96" s="23"/>
      <c r="C96" s="23"/>
      <c r="D96" s="23"/>
      <c r="E96" s="23"/>
      <c r="F96" s="23"/>
      <c r="G96" s="23"/>
      <c r="H96" s="23"/>
      <c r="I96" s="23"/>
      <c r="J96" s="23"/>
      <c r="K96" s="23"/>
      <c r="L96" s="23"/>
      <c r="M96" s="23"/>
    </row>
    <row r="97" spans="2:13" s="12" customFormat="1" ht="31.35" customHeight="1" x14ac:dyDescent="0.3">
      <c r="B97" s="133" t="s">
        <v>96</v>
      </c>
      <c r="C97" s="133"/>
      <c r="D97" s="133"/>
      <c r="E97" s="133"/>
      <c r="F97" s="133"/>
      <c r="G97" s="133"/>
      <c r="H97" s="133"/>
      <c r="I97" s="133"/>
      <c r="J97" s="133"/>
      <c r="K97" s="133"/>
      <c r="L97" s="133"/>
      <c r="M97" s="133"/>
    </row>
    <row r="98" spans="2:13" s="12" customFormat="1" ht="60" customHeight="1" x14ac:dyDescent="0.3">
      <c r="B98" s="77">
        <v>23</v>
      </c>
      <c r="C98" s="106" t="s">
        <v>106</v>
      </c>
      <c r="D98" s="106"/>
      <c r="E98" s="106"/>
      <c r="F98" s="45"/>
      <c r="G98" s="119"/>
      <c r="H98" s="119"/>
      <c r="I98" s="119"/>
      <c r="J98" s="119"/>
      <c r="K98" s="119"/>
      <c r="L98" s="119"/>
      <c r="M98" s="119"/>
    </row>
    <row r="99" spans="2:13" s="12" customFormat="1" ht="60" customHeight="1" x14ac:dyDescent="0.3">
      <c r="B99" s="26"/>
      <c r="C99" s="76" t="s">
        <v>109</v>
      </c>
      <c r="D99" s="76" t="s">
        <v>109</v>
      </c>
      <c r="E99" s="25" t="s">
        <v>143</v>
      </c>
      <c r="F99" s="45"/>
      <c r="G99" s="46"/>
      <c r="H99" s="46"/>
      <c r="I99" s="46"/>
      <c r="J99" s="107" t="s">
        <v>316</v>
      </c>
      <c r="K99" s="108"/>
      <c r="L99" s="103" t="s">
        <v>364</v>
      </c>
      <c r="M99" s="104"/>
    </row>
    <row r="100" spans="2:13" s="12" customFormat="1" ht="60" customHeight="1" x14ac:dyDescent="0.3">
      <c r="B100" s="77">
        <v>24</v>
      </c>
      <c r="C100" s="106" t="s">
        <v>54</v>
      </c>
      <c r="D100" s="106"/>
      <c r="E100" s="106"/>
      <c r="F100" s="45"/>
      <c r="G100" s="119"/>
      <c r="H100" s="119"/>
      <c r="I100" s="119"/>
      <c r="J100" s="119"/>
      <c r="K100" s="119"/>
      <c r="L100" s="119"/>
      <c r="M100" s="119"/>
    </row>
    <row r="101" spans="2:13" s="12" customFormat="1" ht="60" customHeight="1" x14ac:dyDescent="0.3">
      <c r="B101" s="26"/>
      <c r="C101" s="76" t="s">
        <v>198</v>
      </c>
      <c r="D101" s="76" t="s">
        <v>198</v>
      </c>
      <c r="E101" s="25" t="s">
        <v>55</v>
      </c>
      <c r="F101" s="45"/>
      <c r="G101" s="46"/>
      <c r="H101" s="46"/>
      <c r="I101" s="46"/>
      <c r="J101" s="107" t="s">
        <v>239</v>
      </c>
      <c r="K101" s="108"/>
      <c r="L101" s="103"/>
      <c r="M101" s="104"/>
    </row>
    <row r="102" spans="2:13" s="12" customFormat="1" ht="60" customHeight="1" x14ac:dyDescent="0.3">
      <c r="B102" s="26"/>
      <c r="C102" s="76" t="s">
        <v>199</v>
      </c>
      <c r="D102" s="76" t="s">
        <v>199</v>
      </c>
      <c r="E102" s="25" t="s">
        <v>56</v>
      </c>
      <c r="F102" s="45"/>
      <c r="G102" s="46"/>
      <c r="H102" s="46"/>
      <c r="I102" s="46"/>
      <c r="J102" s="107" t="s">
        <v>239</v>
      </c>
      <c r="K102" s="108"/>
      <c r="L102" s="103"/>
      <c r="M102" s="104"/>
    </row>
    <row r="103" spans="2:13" s="12" customFormat="1" ht="60" customHeight="1" x14ac:dyDescent="0.3">
      <c r="B103" s="26"/>
      <c r="C103" s="76" t="s">
        <v>200</v>
      </c>
      <c r="D103" s="76" t="s">
        <v>200</v>
      </c>
      <c r="E103" s="25" t="s">
        <v>57</v>
      </c>
      <c r="F103" s="45"/>
      <c r="G103" s="46"/>
      <c r="H103" s="46"/>
      <c r="I103" s="46"/>
      <c r="J103" s="107" t="s">
        <v>317</v>
      </c>
      <c r="K103" s="108"/>
      <c r="L103" s="103"/>
      <c r="M103" s="104"/>
    </row>
    <row r="104" spans="2:13" s="12" customFormat="1" ht="60" customHeight="1" x14ac:dyDescent="0.3">
      <c r="B104" s="26"/>
      <c r="C104" s="76" t="s">
        <v>201</v>
      </c>
      <c r="D104" s="76" t="s">
        <v>201</v>
      </c>
      <c r="E104" s="25" t="s">
        <v>58</v>
      </c>
      <c r="F104" s="45"/>
      <c r="G104" s="46"/>
      <c r="H104" s="46"/>
      <c r="I104" s="46"/>
      <c r="J104" s="107" t="s">
        <v>317</v>
      </c>
      <c r="K104" s="108"/>
      <c r="L104" s="103"/>
      <c r="M104" s="104"/>
    </row>
    <row r="105" spans="2:13" s="12" customFormat="1" ht="60" customHeight="1" x14ac:dyDescent="0.3">
      <c r="B105" s="26"/>
      <c r="C105" s="76" t="s">
        <v>202</v>
      </c>
      <c r="D105" s="76" t="s">
        <v>202</v>
      </c>
      <c r="E105" s="25" t="s">
        <v>59</v>
      </c>
      <c r="F105" s="45"/>
      <c r="G105" s="46"/>
      <c r="H105" s="46"/>
      <c r="I105" s="46"/>
      <c r="J105" s="107" t="s">
        <v>239</v>
      </c>
      <c r="K105" s="108"/>
      <c r="L105" s="103"/>
      <c r="M105" s="104"/>
    </row>
    <row r="106" spans="2:13" s="12" customFormat="1" ht="60" customHeight="1" x14ac:dyDescent="0.3">
      <c r="B106" s="26"/>
      <c r="C106" s="76" t="s">
        <v>203</v>
      </c>
      <c r="D106" s="76" t="s">
        <v>203</v>
      </c>
      <c r="E106" s="50" t="s">
        <v>60</v>
      </c>
      <c r="F106" s="45"/>
      <c r="G106" s="46"/>
      <c r="H106" s="46"/>
      <c r="I106" s="46"/>
      <c r="J106" s="107" t="s">
        <v>239</v>
      </c>
      <c r="K106" s="108"/>
      <c r="L106" s="103"/>
      <c r="M106" s="104"/>
    </row>
    <row r="107" spans="2:13" s="12" customFormat="1" ht="69.900000000000006" customHeight="1" x14ac:dyDescent="0.3">
      <c r="B107" s="77">
        <v>25</v>
      </c>
      <c r="C107" s="106" t="s">
        <v>61</v>
      </c>
      <c r="D107" s="106"/>
      <c r="E107" s="106"/>
      <c r="F107" s="45"/>
      <c r="G107" s="46"/>
      <c r="H107" s="46"/>
      <c r="I107" s="46"/>
      <c r="J107" s="107" t="s">
        <v>97</v>
      </c>
      <c r="K107" s="108"/>
      <c r="L107" s="103"/>
      <c r="M107" s="104"/>
    </row>
    <row r="108" spans="2:13" s="12" customFormat="1" ht="60" customHeight="1" x14ac:dyDescent="0.3">
      <c r="B108" s="77">
        <v>26</v>
      </c>
      <c r="C108" s="106" t="s">
        <v>65</v>
      </c>
      <c r="D108" s="106"/>
      <c r="E108" s="106"/>
      <c r="F108" s="45"/>
      <c r="G108" s="46"/>
      <c r="H108" s="46"/>
      <c r="I108" s="46"/>
      <c r="J108" s="107" t="s">
        <v>240</v>
      </c>
      <c r="K108" s="108"/>
      <c r="L108" s="103"/>
      <c r="M108" s="104"/>
    </row>
    <row r="109" spans="2:13" s="12" customFormat="1" ht="60" customHeight="1" x14ac:dyDescent="0.3">
      <c r="B109" s="77">
        <v>27</v>
      </c>
      <c r="C109" s="106" t="s">
        <v>62</v>
      </c>
      <c r="D109" s="106"/>
      <c r="E109" s="106"/>
      <c r="F109" s="45"/>
      <c r="G109" s="119"/>
      <c r="H109" s="119"/>
      <c r="I109" s="119"/>
      <c r="J109" s="119"/>
      <c r="K109" s="119"/>
      <c r="L109" s="119"/>
      <c r="M109" s="119"/>
    </row>
    <row r="110" spans="2:13" s="12" customFormat="1" ht="80.099999999999994" customHeight="1" x14ac:dyDescent="0.3">
      <c r="B110" s="57"/>
      <c r="C110" s="64" t="s">
        <v>110</v>
      </c>
      <c r="D110" s="49" t="s">
        <v>110</v>
      </c>
      <c r="E110" s="50" t="s">
        <v>258</v>
      </c>
      <c r="F110" s="45"/>
      <c r="G110" s="46"/>
      <c r="H110" s="46"/>
      <c r="I110" s="46"/>
      <c r="J110" s="107" t="s">
        <v>97</v>
      </c>
      <c r="K110" s="108"/>
      <c r="L110" s="103"/>
      <c r="M110" s="104"/>
    </row>
    <row r="111" spans="2:13" s="12" customFormat="1" ht="69.900000000000006" customHeight="1" x14ac:dyDescent="0.3">
      <c r="B111" s="57"/>
      <c r="C111" s="64" t="s">
        <v>111</v>
      </c>
      <c r="D111" s="49" t="s">
        <v>111</v>
      </c>
      <c r="E111" s="50" t="s">
        <v>257</v>
      </c>
      <c r="F111" s="45"/>
      <c r="G111" s="46"/>
      <c r="H111" s="46"/>
      <c r="I111" s="46"/>
      <c r="J111" s="107" t="s">
        <v>97</v>
      </c>
      <c r="K111" s="108"/>
      <c r="L111" s="103"/>
      <c r="M111" s="104"/>
    </row>
    <row r="112" spans="2:13" s="12" customFormat="1" ht="60" customHeight="1" x14ac:dyDescent="0.3">
      <c r="B112" s="49"/>
      <c r="C112" s="49" t="s">
        <v>204</v>
      </c>
      <c r="D112" s="49" t="s">
        <v>204</v>
      </c>
      <c r="E112" s="50" t="s">
        <v>64</v>
      </c>
      <c r="F112" s="45"/>
      <c r="G112" s="46"/>
      <c r="H112" s="46"/>
      <c r="I112" s="46"/>
      <c r="J112" s="107" t="s">
        <v>318</v>
      </c>
      <c r="K112" s="108"/>
      <c r="L112" s="103"/>
      <c r="M112" s="104"/>
    </row>
    <row r="113" spans="2:13" s="12" customFormat="1" ht="60" customHeight="1" x14ac:dyDescent="0.3">
      <c r="B113" s="75"/>
      <c r="C113" s="65" t="s">
        <v>205</v>
      </c>
      <c r="D113" s="49" t="s">
        <v>205</v>
      </c>
      <c r="E113" s="25" t="s">
        <v>63</v>
      </c>
      <c r="F113" s="45"/>
      <c r="G113" s="46"/>
      <c r="H113" s="46"/>
      <c r="I113" s="46"/>
      <c r="J113" s="107" t="s">
        <v>97</v>
      </c>
      <c r="K113" s="108"/>
      <c r="L113" s="103"/>
      <c r="M113" s="104"/>
    </row>
    <row r="114" spans="2:13" s="12" customFormat="1" ht="60" customHeight="1" x14ac:dyDescent="0.3">
      <c r="B114" s="30">
        <v>28</v>
      </c>
      <c r="C114" s="117" t="s">
        <v>190</v>
      </c>
      <c r="D114" s="117"/>
      <c r="E114" s="117"/>
      <c r="F114" s="45"/>
      <c r="G114" s="46"/>
      <c r="H114" s="46"/>
      <c r="I114" s="46"/>
      <c r="J114" s="107" t="s">
        <v>191</v>
      </c>
      <c r="K114" s="108"/>
      <c r="L114" s="103"/>
      <c r="M114" s="104"/>
    </row>
    <row r="115" spans="2:13" s="12" customFormat="1" ht="60" customHeight="1" x14ac:dyDescent="0.3">
      <c r="B115" s="30">
        <v>29</v>
      </c>
      <c r="C115" s="117" t="s">
        <v>192</v>
      </c>
      <c r="D115" s="117"/>
      <c r="E115" s="117"/>
      <c r="F115" s="45"/>
      <c r="G115" s="46"/>
      <c r="H115" s="46"/>
      <c r="I115" s="46"/>
      <c r="J115" s="107" t="s">
        <v>193</v>
      </c>
      <c r="K115" s="108"/>
      <c r="L115" s="103"/>
      <c r="M115" s="104"/>
    </row>
    <row r="116" spans="2:13" s="12" customFormat="1" ht="60" customHeight="1" x14ac:dyDescent="0.3">
      <c r="B116" s="77">
        <v>30</v>
      </c>
      <c r="C116" s="106" t="s">
        <v>298</v>
      </c>
      <c r="D116" s="106"/>
      <c r="E116" s="106"/>
      <c r="F116" s="45"/>
      <c r="G116" s="46"/>
      <c r="H116" s="46"/>
      <c r="I116" s="46"/>
      <c r="J116" s="107" t="s">
        <v>358</v>
      </c>
      <c r="K116" s="108"/>
      <c r="L116" s="103"/>
      <c r="M116" s="104"/>
    </row>
    <row r="117" spans="2:13" s="12" customFormat="1" ht="154.5" customHeight="1" x14ac:dyDescent="0.3">
      <c r="B117" s="82">
        <v>31</v>
      </c>
      <c r="C117" s="117" t="s">
        <v>421</v>
      </c>
      <c r="D117" s="117"/>
      <c r="E117" s="117"/>
      <c r="F117" s="45"/>
      <c r="G117" s="46"/>
      <c r="H117" s="46"/>
      <c r="I117" s="46"/>
      <c r="J117" s="107" t="s">
        <v>386</v>
      </c>
      <c r="K117" s="108"/>
      <c r="L117" s="103"/>
      <c r="M117" s="104"/>
    </row>
    <row r="118" spans="2:13" s="12" customFormat="1" ht="80.099999999999994" customHeight="1" x14ac:dyDescent="0.3">
      <c r="B118" s="82">
        <v>32</v>
      </c>
      <c r="C118" s="117" t="s">
        <v>302</v>
      </c>
      <c r="D118" s="117"/>
      <c r="E118" s="117"/>
      <c r="F118" s="45"/>
      <c r="G118" s="46"/>
      <c r="H118" s="46"/>
      <c r="I118" s="46"/>
      <c r="J118" s="107"/>
      <c r="K118" s="108"/>
      <c r="L118" s="103"/>
      <c r="M118" s="104"/>
    </row>
    <row r="119" spans="2:13" s="12" customFormat="1" ht="285" customHeight="1" x14ac:dyDescent="0.3">
      <c r="B119" s="26"/>
      <c r="C119" s="81"/>
      <c r="D119" s="81" t="s">
        <v>387</v>
      </c>
      <c r="E119" s="150" t="s">
        <v>385</v>
      </c>
      <c r="F119" s="45"/>
      <c r="G119" s="46"/>
      <c r="H119" s="46"/>
      <c r="I119" s="46"/>
      <c r="J119" s="107" t="s">
        <v>384</v>
      </c>
      <c r="K119" s="108"/>
      <c r="L119" s="103"/>
      <c r="M119" s="104"/>
    </row>
    <row r="120" spans="2:13" s="12" customFormat="1" ht="60" customHeight="1" x14ac:dyDescent="0.3">
      <c r="B120" s="26"/>
      <c r="C120" s="75" t="s">
        <v>206</v>
      </c>
      <c r="D120" s="75" t="s">
        <v>383</v>
      </c>
      <c r="E120" s="42" t="s">
        <v>162</v>
      </c>
      <c r="F120" s="45"/>
      <c r="G120" s="119"/>
      <c r="H120" s="119"/>
      <c r="I120" s="119"/>
      <c r="J120" s="119"/>
      <c r="K120" s="119"/>
      <c r="L120" s="119"/>
      <c r="M120" s="119"/>
    </row>
    <row r="121" spans="2:13" s="12" customFormat="1" ht="60" customHeight="1" x14ac:dyDescent="0.3">
      <c r="B121" s="26"/>
      <c r="C121" s="26"/>
      <c r="D121" s="75"/>
      <c r="E121" s="42" t="s">
        <v>388</v>
      </c>
      <c r="F121" s="45"/>
      <c r="G121" s="46"/>
      <c r="H121" s="46"/>
      <c r="I121" s="46"/>
      <c r="J121" s="107"/>
      <c r="K121" s="108"/>
      <c r="L121" s="103"/>
      <c r="M121" s="104"/>
    </row>
    <row r="122" spans="2:13" s="12" customFormat="1" ht="60" customHeight="1" x14ac:dyDescent="0.3">
      <c r="B122" s="26"/>
      <c r="C122" s="26"/>
      <c r="D122" s="75"/>
      <c r="E122" s="42" t="s">
        <v>389</v>
      </c>
      <c r="F122" s="45"/>
      <c r="G122" s="46"/>
      <c r="H122" s="46"/>
      <c r="I122" s="46"/>
      <c r="J122" s="107"/>
      <c r="K122" s="108"/>
      <c r="L122" s="103"/>
      <c r="M122" s="104"/>
    </row>
    <row r="123" spans="2:13" s="12" customFormat="1" ht="60" customHeight="1" x14ac:dyDescent="0.3">
      <c r="B123" s="26"/>
      <c r="C123" s="26"/>
      <c r="D123" s="75"/>
      <c r="E123" s="42" t="s">
        <v>390</v>
      </c>
      <c r="F123" s="45"/>
      <c r="G123" s="46"/>
      <c r="H123" s="46"/>
      <c r="I123" s="46"/>
      <c r="J123" s="107"/>
      <c r="K123" s="108"/>
      <c r="L123" s="103"/>
      <c r="M123" s="104"/>
    </row>
    <row r="124" spans="2:13" s="12" customFormat="1" ht="60" customHeight="1" x14ac:dyDescent="0.3">
      <c r="B124" s="77">
        <v>33</v>
      </c>
      <c r="C124" s="106" t="s">
        <v>319</v>
      </c>
      <c r="D124" s="122"/>
      <c r="E124" s="122"/>
      <c r="F124" s="45"/>
      <c r="G124" s="46"/>
      <c r="H124" s="46"/>
      <c r="I124" s="46"/>
      <c r="J124" s="107" t="s">
        <v>117</v>
      </c>
      <c r="K124" s="108"/>
      <c r="L124" s="103"/>
      <c r="M124" s="104"/>
    </row>
    <row r="125" spans="2:13" s="12" customFormat="1" ht="60" customHeight="1" x14ac:dyDescent="0.3">
      <c r="B125" s="26"/>
      <c r="C125" s="66" t="s">
        <v>207</v>
      </c>
      <c r="D125" s="75" t="s">
        <v>391</v>
      </c>
      <c r="E125" s="42" t="s">
        <v>288</v>
      </c>
      <c r="F125" s="45"/>
      <c r="G125" s="46"/>
      <c r="H125" s="46"/>
      <c r="I125" s="46"/>
      <c r="J125" s="107" t="s">
        <v>130</v>
      </c>
      <c r="K125" s="108"/>
      <c r="L125" s="103"/>
      <c r="M125" s="104"/>
    </row>
    <row r="126" spans="2:13" s="12" customFormat="1" ht="60" customHeight="1" x14ac:dyDescent="0.3">
      <c r="B126" s="77"/>
      <c r="C126" s="63" t="s">
        <v>208</v>
      </c>
      <c r="D126" s="75" t="s">
        <v>392</v>
      </c>
      <c r="E126" s="42" t="s">
        <v>299</v>
      </c>
      <c r="F126" s="45"/>
      <c r="G126" s="46"/>
      <c r="H126" s="46"/>
      <c r="I126" s="46"/>
      <c r="J126" s="107" t="s">
        <v>131</v>
      </c>
      <c r="K126" s="108"/>
      <c r="L126" s="103"/>
      <c r="M126" s="104"/>
    </row>
    <row r="127" spans="2:13" s="12" customFormat="1" ht="60" customHeight="1" x14ac:dyDescent="0.3">
      <c r="B127" s="77">
        <v>34</v>
      </c>
      <c r="C127" s="106" t="s">
        <v>132</v>
      </c>
      <c r="D127" s="106"/>
      <c r="E127" s="106"/>
      <c r="F127" s="45"/>
      <c r="G127" s="46"/>
      <c r="H127" s="46"/>
      <c r="I127" s="46"/>
      <c r="J127" s="107" t="s">
        <v>241</v>
      </c>
      <c r="K127" s="108"/>
      <c r="L127" s="103"/>
      <c r="M127" s="104"/>
    </row>
    <row r="128" spans="2:13" s="12" customFormat="1" ht="60" customHeight="1" x14ac:dyDescent="0.3">
      <c r="B128" s="77">
        <v>35</v>
      </c>
      <c r="C128" s="106" t="s">
        <v>66</v>
      </c>
      <c r="D128" s="106"/>
      <c r="E128" s="106"/>
      <c r="F128" s="45"/>
      <c r="G128" s="46"/>
      <c r="H128" s="46"/>
      <c r="I128" s="46"/>
      <c r="J128" s="107" t="s">
        <v>320</v>
      </c>
      <c r="K128" s="108"/>
      <c r="L128" s="103"/>
      <c r="M128" s="104"/>
    </row>
    <row r="129" spans="2:13" s="12" customFormat="1" ht="79.5" customHeight="1" x14ac:dyDescent="0.3">
      <c r="B129" s="77">
        <v>36</v>
      </c>
      <c r="C129" s="117" t="s">
        <v>125</v>
      </c>
      <c r="D129" s="117"/>
      <c r="E129" s="117"/>
      <c r="F129" s="45"/>
      <c r="G129" s="46"/>
      <c r="H129" s="46"/>
      <c r="I129" s="46"/>
      <c r="J129" s="107" t="s">
        <v>242</v>
      </c>
      <c r="K129" s="108"/>
      <c r="L129" s="103"/>
      <c r="M129" s="104"/>
    </row>
    <row r="130" spans="2:13" s="12" customFormat="1" ht="69.900000000000006" customHeight="1" x14ac:dyDescent="0.3">
      <c r="B130" s="77">
        <v>37</v>
      </c>
      <c r="C130" s="106" t="s">
        <v>126</v>
      </c>
      <c r="D130" s="106"/>
      <c r="E130" s="106"/>
      <c r="F130" s="45"/>
      <c r="G130" s="46"/>
      <c r="H130" s="46"/>
      <c r="I130" s="46"/>
      <c r="J130" s="107" t="s">
        <v>67</v>
      </c>
      <c r="K130" s="108"/>
      <c r="L130" s="103"/>
      <c r="M130" s="104"/>
    </row>
    <row r="131" spans="2:13" s="12" customFormat="1" ht="60" customHeight="1" x14ac:dyDescent="0.3">
      <c r="B131" s="77">
        <v>38</v>
      </c>
      <c r="C131" s="106" t="s">
        <v>68</v>
      </c>
      <c r="D131" s="106"/>
      <c r="E131" s="106"/>
      <c r="F131" s="45"/>
      <c r="G131" s="46"/>
      <c r="H131" s="46"/>
      <c r="I131" s="46"/>
      <c r="J131" s="107" t="s">
        <v>241</v>
      </c>
      <c r="K131" s="108"/>
      <c r="L131" s="103"/>
      <c r="M131" s="104"/>
    </row>
    <row r="132" spans="2:13" s="12" customFormat="1" ht="60" customHeight="1" x14ac:dyDescent="0.3">
      <c r="B132" s="77">
        <v>39</v>
      </c>
      <c r="C132" s="106" t="s">
        <v>69</v>
      </c>
      <c r="D132" s="106"/>
      <c r="E132" s="106"/>
      <c r="F132" s="45"/>
      <c r="G132" s="46"/>
      <c r="H132" s="46"/>
      <c r="I132" s="46"/>
      <c r="J132" s="107" t="s">
        <v>241</v>
      </c>
      <c r="K132" s="108"/>
      <c r="L132" s="103"/>
      <c r="M132" s="104"/>
    </row>
    <row r="133" spans="2:13" s="12" customFormat="1" ht="90" customHeight="1" x14ac:dyDescent="0.3">
      <c r="B133" s="77">
        <v>40</v>
      </c>
      <c r="C133" s="106" t="s">
        <v>70</v>
      </c>
      <c r="D133" s="106"/>
      <c r="E133" s="106"/>
      <c r="F133" s="45"/>
      <c r="G133" s="46"/>
      <c r="H133" s="46"/>
      <c r="I133" s="46"/>
      <c r="J133" s="107" t="s">
        <v>321</v>
      </c>
      <c r="K133" s="108"/>
      <c r="L133" s="103"/>
      <c r="M133" s="104"/>
    </row>
    <row r="134" spans="2:13" s="12" customFormat="1" ht="60" customHeight="1" x14ac:dyDescent="0.3">
      <c r="B134" s="77">
        <v>41</v>
      </c>
      <c r="C134" s="106" t="s">
        <v>303</v>
      </c>
      <c r="D134" s="106"/>
      <c r="E134" s="106"/>
      <c r="F134" s="45"/>
      <c r="G134" s="46"/>
      <c r="H134" s="46"/>
      <c r="I134" s="46"/>
      <c r="J134" s="107" t="s">
        <v>245</v>
      </c>
      <c r="K134" s="108"/>
      <c r="L134" s="103"/>
      <c r="M134" s="104"/>
    </row>
    <row r="135" spans="2:13" s="12" customFormat="1" ht="60" customHeight="1" x14ac:dyDescent="0.3">
      <c r="B135" s="77"/>
      <c r="C135" s="75" t="s">
        <v>209</v>
      </c>
      <c r="D135" s="75" t="s">
        <v>393</v>
      </c>
      <c r="E135" s="51" t="s">
        <v>338</v>
      </c>
      <c r="F135" s="45"/>
      <c r="G135" s="46"/>
      <c r="H135" s="46"/>
      <c r="I135" s="46"/>
      <c r="J135" s="107" t="s">
        <v>243</v>
      </c>
      <c r="K135" s="108"/>
      <c r="L135" s="103"/>
      <c r="M135" s="104"/>
    </row>
    <row r="136" spans="2:13" s="12" customFormat="1" ht="60" customHeight="1" x14ac:dyDescent="0.3">
      <c r="B136" s="77"/>
      <c r="C136" s="75" t="s">
        <v>210</v>
      </c>
      <c r="D136" s="75" t="s">
        <v>394</v>
      </c>
      <c r="E136" s="51" t="s">
        <v>71</v>
      </c>
      <c r="F136" s="45"/>
      <c r="G136" s="46"/>
      <c r="H136" s="46"/>
      <c r="I136" s="46"/>
      <c r="J136" s="107" t="s">
        <v>244</v>
      </c>
      <c r="K136" s="108"/>
      <c r="L136" s="103"/>
      <c r="M136" s="104"/>
    </row>
    <row r="137" spans="2:13" s="12" customFormat="1" ht="80.099999999999994" customHeight="1" x14ac:dyDescent="0.3">
      <c r="B137" s="43"/>
      <c r="C137" s="75" t="s">
        <v>211</v>
      </c>
      <c r="D137" s="75" t="s">
        <v>395</v>
      </c>
      <c r="E137" s="51" t="s">
        <v>72</v>
      </c>
      <c r="F137" s="45"/>
      <c r="G137" s="46"/>
      <c r="H137" s="46"/>
      <c r="I137" s="46"/>
      <c r="J137" s="107" t="s">
        <v>245</v>
      </c>
      <c r="K137" s="108"/>
      <c r="L137" s="103"/>
      <c r="M137" s="104"/>
    </row>
    <row r="138" spans="2:13" s="12" customFormat="1" ht="60" customHeight="1" x14ac:dyDescent="0.3">
      <c r="B138" s="43"/>
      <c r="C138" s="75" t="s">
        <v>212</v>
      </c>
      <c r="D138" s="75" t="s">
        <v>396</v>
      </c>
      <c r="E138" s="51" t="s">
        <v>73</v>
      </c>
      <c r="F138" s="45"/>
      <c r="G138" s="46"/>
      <c r="H138" s="46"/>
      <c r="I138" s="46"/>
      <c r="J138" s="107" t="s">
        <v>272</v>
      </c>
      <c r="K138" s="108"/>
      <c r="L138" s="103"/>
      <c r="M138" s="104"/>
    </row>
    <row r="139" spans="2:13" s="58" customFormat="1" ht="80.400000000000006" customHeight="1" x14ac:dyDescent="0.25">
      <c r="B139" s="30">
        <v>42</v>
      </c>
      <c r="C139" s="106" t="s">
        <v>138</v>
      </c>
      <c r="D139" s="106"/>
      <c r="E139" s="106"/>
      <c r="F139" s="59"/>
      <c r="G139" s="46"/>
      <c r="H139" s="46"/>
      <c r="I139" s="46"/>
      <c r="J139" s="107" t="s">
        <v>271</v>
      </c>
      <c r="K139" s="108"/>
      <c r="L139" s="103"/>
      <c r="M139" s="104"/>
    </row>
    <row r="140" spans="2:13" s="60" customFormat="1" ht="60.6" customHeight="1" x14ac:dyDescent="0.3">
      <c r="B140" s="61"/>
      <c r="C140" s="66" t="s">
        <v>213</v>
      </c>
      <c r="D140" s="75" t="s">
        <v>399</v>
      </c>
      <c r="E140" s="51" t="s">
        <v>339</v>
      </c>
      <c r="F140" s="62"/>
      <c r="G140" s="46"/>
      <c r="H140" s="46"/>
      <c r="I140" s="46"/>
      <c r="J140" s="107" t="s">
        <v>139</v>
      </c>
      <c r="K140" s="108"/>
      <c r="L140" s="115"/>
      <c r="M140" s="116"/>
    </row>
    <row r="141" spans="2:13" s="60" customFormat="1" ht="60.6" customHeight="1" x14ac:dyDescent="0.3">
      <c r="B141" s="61"/>
      <c r="C141" s="66" t="s">
        <v>214</v>
      </c>
      <c r="D141" s="75" t="s">
        <v>400</v>
      </c>
      <c r="E141" s="51" t="s">
        <v>300</v>
      </c>
      <c r="F141" s="62"/>
      <c r="G141" s="46"/>
      <c r="H141" s="46"/>
      <c r="I141" s="46"/>
      <c r="J141" s="107" t="s">
        <v>139</v>
      </c>
      <c r="K141" s="108"/>
      <c r="L141" s="115"/>
      <c r="M141" s="116"/>
    </row>
    <row r="142" spans="2:13" s="60" customFormat="1" ht="60.6" customHeight="1" x14ac:dyDescent="0.3">
      <c r="B142" s="61"/>
      <c r="C142" s="66" t="s">
        <v>215</v>
      </c>
      <c r="D142" s="75" t="s">
        <v>401</v>
      </c>
      <c r="E142" s="51" t="s">
        <v>259</v>
      </c>
      <c r="F142" s="62"/>
      <c r="G142" s="46"/>
      <c r="H142" s="46"/>
      <c r="I142" s="46"/>
      <c r="J142" s="107" t="s">
        <v>139</v>
      </c>
      <c r="K142" s="108"/>
      <c r="L142" s="115"/>
      <c r="M142" s="116"/>
    </row>
    <row r="143" spans="2:13" s="60" customFormat="1" ht="150" customHeight="1" x14ac:dyDescent="0.3">
      <c r="B143" s="61"/>
      <c r="C143" s="66" t="s">
        <v>216</v>
      </c>
      <c r="D143" s="75" t="s">
        <v>402</v>
      </c>
      <c r="E143" s="51" t="s">
        <v>289</v>
      </c>
      <c r="F143" s="62"/>
      <c r="G143" s="46"/>
      <c r="H143" s="46"/>
      <c r="I143" s="46"/>
      <c r="J143" s="107" t="s">
        <v>139</v>
      </c>
      <c r="K143" s="108"/>
      <c r="L143" s="115"/>
      <c r="M143" s="116"/>
    </row>
    <row r="144" spans="2:13" s="60" customFormat="1" ht="170.1" customHeight="1" x14ac:dyDescent="0.3">
      <c r="B144" s="61"/>
      <c r="C144" s="66" t="s">
        <v>217</v>
      </c>
      <c r="D144" s="75" t="s">
        <v>403</v>
      </c>
      <c r="E144" s="51" t="s">
        <v>290</v>
      </c>
      <c r="F144" s="62"/>
      <c r="G144" s="46"/>
      <c r="H144" s="46"/>
      <c r="I144" s="46"/>
      <c r="J144" s="107" t="s">
        <v>139</v>
      </c>
      <c r="K144" s="108"/>
      <c r="L144" s="115"/>
      <c r="M144" s="116"/>
    </row>
    <row r="145" spans="1:13" s="60" customFormat="1" ht="80.400000000000006" customHeight="1" x14ac:dyDescent="0.3">
      <c r="B145" s="61"/>
      <c r="C145" s="66" t="s">
        <v>218</v>
      </c>
      <c r="D145" s="75" t="s">
        <v>404</v>
      </c>
      <c r="E145" s="51" t="s">
        <v>359</v>
      </c>
      <c r="F145" s="62"/>
      <c r="G145" s="46"/>
      <c r="H145" s="46"/>
      <c r="I145" s="46"/>
      <c r="J145" s="107" t="s">
        <v>260</v>
      </c>
      <c r="K145" s="108"/>
      <c r="L145" s="115"/>
      <c r="M145" s="116"/>
    </row>
    <row r="146" spans="1:13" s="60" customFormat="1" ht="70.5" customHeight="1" x14ac:dyDescent="0.3">
      <c r="B146" s="61"/>
      <c r="C146" s="66" t="s">
        <v>219</v>
      </c>
      <c r="D146" s="75" t="s">
        <v>405</v>
      </c>
      <c r="E146" s="51" t="s">
        <v>261</v>
      </c>
      <c r="F146" s="62"/>
      <c r="G146" s="46"/>
      <c r="H146" s="46"/>
      <c r="I146" s="46"/>
      <c r="J146" s="107" t="s">
        <v>260</v>
      </c>
      <c r="K146" s="108"/>
      <c r="L146" s="115"/>
      <c r="M146" s="116"/>
    </row>
    <row r="147" spans="1:13" s="60" customFormat="1" ht="80.099999999999994" customHeight="1" x14ac:dyDescent="0.3">
      <c r="B147" s="61"/>
      <c r="C147" s="66" t="s">
        <v>220</v>
      </c>
      <c r="D147" s="75" t="s">
        <v>406</v>
      </c>
      <c r="E147" s="51" t="s">
        <v>322</v>
      </c>
      <c r="F147" s="62"/>
      <c r="G147" s="46"/>
      <c r="H147" s="46"/>
      <c r="I147" s="46"/>
      <c r="J147" s="107" t="s">
        <v>140</v>
      </c>
      <c r="K147" s="108"/>
      <c r="L147" s="115"/>
      <c r="M147" s="116"/>
    </row>
    <row r="148" spans="1:13" s="60" customFormat="1" ht="70.5" customHeight="1" x14ac:dyDescent="0.3">
      <c r="B148" s="61"/>
      <c r="C148" s="66" t="s">
        <v>221</v>
      </c>
      <c r="D148" s="75" t="s">
        <v>407</v>
      </c>
      <c r="E148" s="51" t="s">
        <v>262</v>
      </c>
      <c r="F148" s="62"/>
      <c r="G148" s="46"/>
      <c r="H148" s="46"/>
      <c r="I148" s="46"/>
      <c r="J148" s="107" t="s">
        <v>141</v>
      </c>
      <c r="K148" s="108"/>
      <c r="L148" s="115"/>
      <c r="M148" s="116"/>
    </row>
    <row r="149" spans="1:13" s="60" customFormat="1" ht="129.9" customHeight="1" x14ac:dyDescent="0.3">
      <c r="B149" s="61"/>
      <c r="C149" s="66" t="s">
        <v>222</v>
      </c>
      <c r="D149" s="75" t="s">
        <v>408</v>
      </c>
      <c r="E149" s="51" t="s">
        <v>340</v>
      </c>
      <c r="F149" s="62"/>
      <c r="G149" s="46"/>
      <c r="H149" s="46"/>
      <c r="I149" s="46"/>
      <c r="J149" s="107" t="s">
        <v>140</v>
      </c>
      <c r="K149" s="108"/>
      <c r="L149" s="115"/>
      <c r="M149" s="116"/>
    </row>
    <row r="150" spans="1:13" s="60" customFormat="1" ht="150" customHeight="1" x14ac:dyDescent="0.3">
      <c r="B150" s="61"/>
      <c r="C150" s="66" t="s">
        <v>223</v>
      </c>
      <c r="D150" s="75" t="s">
        <v>409</v>
      </c>
      <c r="E150" s="51" t="s">
        <v>341</v>
      </c>
      <c r="F150" s="62"/>
      <c r="G150" s="46"/>
      <c r="H150" s="46"/>
      <c r="I150" s="46"/>
      <c r="J150" s="107" t="s">
        <v>142</v>
      </c>
      <c r="K150" s="108"/>
      <c r="L150" s="115"/>
      <c r="M150" s="116"/>
    </row>
    <row r="151" spans="1:13" s="12" customFormat="1" ht="60" customHeight="1" x14ac:dyDescent="0.3">
      <c r="B151" s="77">
        <v>43</v>
      </c>
      <c r="C151" s="106" t="s">
        <v>342</v>
      </c>
      <c r="D151" s="106"/>
      <c r="E151" s="106"/>
      <c r="F151" s="45"/>
      <c r="G151" s="46"/>
      <c r="H151" s="46"/>
      <c r="I151" s="46"/>
      <c r="J151" s="107" t="s">
        <v>343</v>
      </c>
      <c r="K151" s="108"/>
      <c r="L151" s="103" t="s">
        <v>363</v>
      </c>
      <c r="M151" s="104"/>
    </row>
    <row r="152" spans="1:13" s="12" customFormat="1" ht="60" customHeight="1" x14ac:dyDescent="0.3">
      <c r="B152" s="77">
        <v>44</v>
      </c>
      <c r="C152" s="106" t="s">
        <v>74</v>
      </c>
      <c r="D152" s="106"/>
      <c r="E152" s="106"/>
      <c r="F152" s="45"/>
      <c r="G152" s="46"/>
      <c r="H152" s="46"/>
      <c r="I152" s="46"/>
      <c r="J152" s="107" t="s">
        <v>263</v>
      </c>
      <c r="K152" s="108"/>
      <c r="L152" s="103"/>
      <c r="M152" s="104"/>
    </row>
    <row r="153" spans="1:13" s="12" customFormat="1" ht="80.099999999999994" customHeight="1" x14ac:dyDescent="0.3">
      <c r="B153" s="77">
        <v>45</v>
      </c>
      <c r="C153" s="106" t="s">
        <v>382</v>
      </c>
      <c r="D153" s="106"/>
      <c r="E153" s="106"/>
      <c r="F153" s="45"/>
      <c r="G153" s="46"/>
      <c r="H153" s="46"/>
      <c r="I153" s="46"/>
      <c r="J153" s="107" t="s">
        <v>245</v>
      </c>
      <c r="K153" s="108"/>
      <c r="L153" s="103"/>
      <c r="M153" s="104"/>
    </row>
    <row r="154" spans="1:13" s="12" customFormat="1" ht="79.5" customHeight="1" x14ac:dyDescent="0.3">
      <c r="B154" s="77">
        <v>46</v>
      </c>
      <c r="C154" s="117" t="s">
        <v>351</v>
      </c>
      <c r="D154" s="117"/>
      <c r="E154" s="117"/>
      <c r="F154" s="45"/>
      <c r="G154" s="46"/>
      <c r="H154" s="46"/>
      <c r="I154" s="46"/>
      <c r="J154" s="107" t="s">
        <v>245</v>
      </c>
      <c r="K154" s="108"/>
      <c r="L154" s="103"/>
      <c r="M154" s="104"/>
    </row>
    <row r="155" spans="1:13" s="12" customFormat="1" ht="60" customHeight="1" x14ac:dyDescent="0.3">
      <c r="B155" s="77">
        <v>47</v>
      </c>
      <c r="C155" s="106" t="s">
        <v>133</v>
      </c>
      <c r="D155" s="106"/>
      <c r="E155" s="106"/>
      <c r="F155" s="45"/>
      <c r="G155" s="46"/>
      <c r="H155" s="46"/>
      <c r="I155" s="46"/>
      <c r="J155" s="107" t="s">
        <v>245</v>
      </c>
      <c r="K155" s="108"/>
      <c r="L155" s="103"/>
      <c r="M155" s="104"/>
    </row>
    <row r="156" spans="1:13" s="12" customFormat="1" ht="60" customHeight="1" x14ac:dyDescent="0.3">
      <c r="B156" s="77">
        <v>48</v>
      </c>
      <c r="C156" s="118" t="s">
        <v>75</v>
      </c>
      <c r="D156" s="118"/>
      <c r="E156" s="118"/>
      <c r="F156" s="45"/>
      <c r="G156" s="119"/>
      <c r="H156" s="119"/>
      <c r="I156" s="119"/>
      <c r="J156" s="119"/>
      <c r="K156" s="119"/>
      <c r="L156" s="119"/>
      <c r="M156" s="119"/>
    </row>
    <row r="157" spans="1:13" s="12" customFormat="1" ht="60" customHeight="1" x14ac:dyDescent="0.3">
      <c r="B157" s="43"/>
      <c r="C157" s="75" t="s">
        <v>224</v>
      </c>
      <c r="D157" s="75" t="s">
        <v>156</v>
      </c>
      <c r="E157" s="51" t="s">
        <v>348</v>
      </c>
      <c r="F157" s="45"/>
      <c r="G157" s="46"/>
      <c r="H157" s="46"/>
      <c r="I157" s="46"/>
      <c r="J157" s="107" t="s">
        <v>245</v>
      </c>
      <c r="K157" s="108"/>
      <c r="L157" s="103" t="s">
        <v>362</v>
      </c>
      <c r="M157" s="104"/>
    </row>
    <row r="158" spans="1:13" s="12" customFormat="1" ht="89.4" customHeight="1" x14ac:dyDescent="0.3">
      <c r="B158" s="43"/>
      <c r="C158" s="75" t="s">
        <v>225</v>
      </c>
      <c r="D158" s="75" t="s">
        <v>157</v>
      </c>
      <c r="E158" s="51" t="s">
        <v>344</v>
      </c>
      <c r="F158" s="45"/>
      <c r="G158" s="46"/>
      <c r="H158" s="46"/>
      <c r="I158" s="46"/>
      <c r="J158" s="107" t="s">
        <v>245</v>
      </c>
      <c r="K158" s="108"/>
      <c r="L158" s="103" t="s">
        <v>362</v>
      </c>
      <c r="M158" s="104"/>
    </row>
    <row r="159" spans="1:13" s="17" customFormat="1" ht="69.900000000000006" customHeight="1" x14ac:dyDescent="0.3">
      <c r="A159" s="16"/>
      <c r="B159" s="30"/>
      <c r="C159" s="75" t="s">
        <v>226</v>
      </c>
      <c r="D159" s="75" t="s">
        <v>227</v>
      </c>
      <c r="E159" s="51" t="s">
        <v>76</v>
      </c>
      <c r="F159" s="45"/>
      <c r="G159" s="46"/>
      <c r="H159" s="46"/>
      <c r="I159" s="46"/>
      <c r="J159" s="107" t="s">
        <v>245</v>
      </c>
      <c r="K159" s="108"/>
      <c r="L159" s="103" t="s">
        <v>362</v>
      </c>
      <c r="M159" s="104"/>
    </row>
    <row r="160" spans="1:13" s="12" customFormat="1" ht="90" customHeight="1" x14ac:dyDescent="0.3">
      <c r="B160" s="82">
        <v>49</v>
      </c>
      <c r="C160" s="118" t="s">
        <v>420</v>
      </c>
      <c r="D160" s="118"/>
      <c r="E160" s="118"/>
      <c r="F160" s="45"/>
      <c r="G160" s="46"/>
      <c r="H160" s="46"/>
      <c r="I160" s="46"/>
      <c r="J160" s="107" t="s">
        <v>419</v>
      </c>
      <c r="K160" s="108"/>
      <c r="L160" s="103"/>
      <c r="M160" s="104"/>
    </row>
    <row r="161" spans="1:13" s="17" customFormat="1" ht="60" customHeight="1" x14ac:dyDescent="0.3">
      <c r="A161" s="16"/>
      <c r="B161" s="43"/>
      <c r="C161" s="151" t="s">
        <v>156</v>
      </c>
      <c r="D161" s="151" t="s">
        <v>100</v>
      </c>
      <c r="E161" s="150" t="s">
        <v>397</v>
      </c>
      <c r="F161" s="45"/>
      <c r="G161" s="46"/>
      <c r="H161" s="46"/>
      <c r="I161" s="46"/>
      <c r="J161" s="107" t="s">
        <v>398</v>
      </c>
      <c r="K161" s="108"/>
      <c r="L161" s="103"/>
      <c r="M161" s="104"/>
    </row>
    <row r="162" spans="1:13" s="17" customFormat="1" ht="60" customHeight="1" x14ac:dyDescent="0.3">
      <c r="A162" s="16">
        <v>5</v>
      </c>
      <c r="B162" s="30">
        <v>50</v>
      </c>
      <c r="C162" s="118" t="s">
        <v>127</v>
      </c>
      <c r="D162" s="118"/>
      <c r="E162" s="118"/>
      <c r="F162" s="45"/>
      <c r="G162" s="119"/>
      <c r="H162" s="119"/>
      <c r="I162" s="119"/>
      <c r="J162" s="119"/>
      <c r="K162" s="119"/>
      <c r="L162" s="119"/>
      <c r="M162" s="119"/>
    </row>
    <row r="163" spans="1:13" s="17" customFormat="1" ht="60" customHeight="1" x14ac:dyDescent="0.3">
      <c r="A163" s="16"/>
      <c r="B163" s="43"/>
      <c r="C163" s="75" t="s">
        <v>156</v>
      </c>
      <c r="D163" s="75" t="s">
        <v>304</v>
      </c>
      <c r="E163" s="42" t="s">
        <v>77</v>
      </c>
      <c r="F163" s="45"/>
      <c r="G163" s="46"/>
      <c r="H163" s="46"/>
      <c r="I163" s="46"/>
      <c r="J163" s="107" t="s">
        <v>79</v>
      </c>
      <c r="K163" s="108"/>
      <c r="L163" s="103"/>
      <c r="M163" s="104"/>
    </row>
    <row r="164" spans="1:13" s="17" customFormat="1" ht="60" customHeight="1" x14ac:dyDescent="0.3">
      <c r="A164" s="16"/>
      <c r="B164" s="43"/>
      <c r="C164" s="75" t="s">
        <v>157</v>
      </c>
      <c r="D164" s="75" t="s">
        <v>305</v>
      </c>
      <c r="E164" s="42" t="s">
        <v>78</v>
      </c>
      <c r="F164" s="45"/>
      <c r="G164" s="46"/>
      <c r="H164" s="46"/>
      <c r="I164" s="46"/>
      <c r="J164" s="107" t="s">
        <v>79</v>
      </c>
      <c r="K164" s="108"/>
      <c r="L164" s="103"/>
      <c r="M164" s="104"/>
    </row>
    <row r="165" spans="1:13" s="17" customFormat="1" ht="60" customHeight="1" x14ac:dyDescent="0.3">
      <c r="A165" s="16"/>
      <c r="B165" s="43"/>
      <c r="C165" s="75" t="s">
        <v>227</v>
      </c>
      <c r="D165" s="75" t="s">
        <v>410</v>
      </c>
      <c r="E165" s="42" t="s">
        <v>345</v>
      </c>
      <c r="F165" s="45"/>
      <c r="G165" s="46"/>
      <c r="H165" s="46"/>
      <c r="I165" s="46"/>
      <c r="J165" s="107" t="s">
        <v>79</v>
      </c>
      <c r="K165" s="108"/>
      <c r="L165" s="103"/>
      <c r="M165" s="104"/>
    </row>
    <row r="166" spans="1:13" s="17" customFormat="1" ht="60" customHeight="1" x14ac:dyDescent="0.3">
      <c r="A166" s="16"/>
      <c r="B166" s="43"/>
      <c r="C166" s="75" t="s">
        <v>228</v>
      </c>
      <c r="D166" s="75" t="s">
        <v>411</v>
      </c>
      <c r="E166" s="42" t="s">
        <v>323</v>
      </c>
      <c r="F166" s="45"/>
      <c r="G166" s="46"/>
      <c r="H166" s="46"/>
      <c r="I166" s="46"/>
      <c r="J166" s="107" t="s">
        <v>79</v>
      </c>
      <c r="K166" s="108"/>
      <c r="L166" s="103"/>
      <c r="M166" s="104"/>
    </row>
    <row r="167" spans="1:13" s="17" customFormat="1" ht="60" customHeight="1" x14ac:dyDescent="0.3">
      <c r="A167" s="16"/>
      <c r="B167" s="30"/>
      <c r="C167" s="75" t="s">
        <v>229</v>
      </c>
      <c r="D167" s="75" t="s">
        <v>412</v>
      </c>
      <c r="E167" s="42" t="s">
        <v>291</v>
      </c>
      <c r="F167" s="45"/>
      <c r="G167" s="46"/>
      <c r="H167" s="46"/>
      <c r="I167" s="46"/>
      <c r="J167" s="107" t="s">
        <v>79</v>
      </c>
      <c r="K167" s="108"/>
      <c r="L167" s="103"/>
      <c r="M167" s="104"/>
    </row>
    <row r="168" spans="1:13" s="12" customFormat="1" ht="60" customHeight="1" x14ac:dyDescent="0.3">
      <c r="B168" s="30">
        <v>51</v>
      </c>
      <c r="C168" s="118" t="s">
        <v>292</v>
      </c>
      <c r="D168" s="118"/>
      <c r="E168" s="118"/>
      <c r="F168" s="45"/>
      <c r="G168" s="119"/>
      <c r="H168" s="119"/>
      <c r="I168" s="119"/>
      <c r="J168" s="119"/>
      <c r="K168" s="119"/>
      <c r="L168" s="119"/>
      <c r="M168" s="119"/>
    </row>
    <row r="169" spans="1:13" s="17" customFormat="1" ht="69.900000000000006" customHeight="1" x14ac:dyDescent="0.3">
      <c r="A169" s="16"/>
      <c r="B169" s="43"/>
      <c r="C169" s="75" t="s">
        <v>100</v>
      </c>
      <c r="D169" s="75" t="s">
        <v>230</v>
      </c>
      <c r="E169" s="42" t="s">
        <v>324</v>
      </c>
      <c r="F169" s="45"/>
      <c r="G169" s="46"/>
      <c r="H169" s="46"/>
      <c r="I169" s="46"/>
      <c r="J169" s="107" t="s">
        <v>249</v>
      </c>
      <c r="K169" s="108"/>
      <c r="L169" s="103"/>
      <c r="M169" s="104"/>
    </row>
    <row r="170" spans="1:13" s="17" customFormat="1" ht="60" customHeight="1" x14ac:dyDescent="0.3">
      <c r="A170" s="16"/>
      <c r="B170" s="43"/>
      <c r="C170" s="75" t="s">
        <v>101</v>
      </c>
      <c r="D170" s="75" t="s">
        <v>231</v>
      </c>
      <c r="E170" s="42" t="s">
        <v>80</v>
      </c>
      <c r="F170" s="45"/>
      <c r="G170" s="46"/>
      <c r="H170" s="46"/>
      <c r="I170" s="46"/>
      <c r="J170" s="107" t="s">
        <v>249</v>
      </c>
      <c r="K170" s="108"/>
      <c r="L170" s="103"/>
      <c r="M170" s="104"/>
    </row>
    <row r="171" spans="1:13" s="12" customFormat="1" ht="90" customHeight="1" x14ac:dyDescent="0.3">
      <c r="B171" s="77">
        <v>52</v>
      </c>
      <c r="C171" s="118" t="s">
        <v>81</v>
      </c>
      <c r="D171" s="118"/>
      <c r="E171" s="118"/>
      <c r="F171" s="45"/>
      <c r="G171" s="46"/>
      <c r="H171" s="46"/>
      <c r="I171" s="46"/>
      <c r="J171" s="107" t="s">
        <v>249</v>
      </c>
      <c r="K171" s="108"/>
      <c r="L171" s="103"/>
      <c r="M171" s="104"/>
    </row>
    <row r="172" spans="1:13" s="12" customFormat="1" ht="60" customHeight="1" x14ac:dyDescent="0.3">
      <c r="B172" s="30">
        <v>53</v>
      </c>
      <c r="C172" s="122" t="s">
        <v>128</v>
      </c>
      <c r="D172" s="122"/>
      <c r="E172" s="122"/>
      <c r="F172" s="45"/>
      <c r="G172" s="119"/>
      <c r="H172" s="119"/>
      <c r="I172" s="119"/>
      <c r="J172" s="119"/>
      <c r="K172" s="119"/>
      <c r="L172" s="119"/>
      <c r="M172" s="119"/>
    </row>
    <row r="173" spans="1:13" s="17" customFormat="1" ht="69.900000000000006" customHeight="1" x14ac:dyDescent="0.3">
      <c r="A173" s="16"/>
      <c r="B173" s="43"/>
      <c r="C173" s="42" t="s">
        <v>230</v>
      </c>
      <c r="D173" s="42" t="s">
        <v>134</v>
      </c>
      <c r="E173" s="42" t="s">
        <v>346</v>
      </c>
      <c r="F173" s="45"/>
      <c r="G173" s="46"/>
      <c r="H173" s="46"/>
      <c r="I173" s="46"/>
      <c r="J173" s="107" t="s">
        <v>325</v>
      </c>
      <c r="K173" s="108"/>
      <c r="L173" s="103"/>
      <c r="M173" s="104"/>
    </row>
    <row r="174" spans="1:13" s="17" customFormat="1" ht="69.900000000000006" customHeight="1" x14ac:dyDescent="0.3">
      <c r="A174" s="16"/>
      <c r="B174" s="30"/>
      <c r="C174" s="42" t="s">
        <v>231</v>
      </c>
      <c r="D174" s="42" t="s">
        <v>135</v>
      </c>
      <c r="E174" s="42" t="s">
        <v>347</v>
      </c>
      <c r="F174" s="45"/>
      <c r="G174" s="46"/>
      <c r="H174" s="46"/>
      <c r="I174" s="46"/>
      <c r="J174" s="107" t="s">
        <v>325</v>
      </c>
      <c r="K174" s="108"/>
      <c r="L174" s="103"/>
      <c r="M174" s="104"/>
    </row>
    <row r="175" spans="1:13" s="12" customFormat="1" ht="60" customHeight="1" x14ac:dyDescent="0.3">
      <c r="B175" s="30">
        <v>54</v>
      </c>
      <c r="C175" s="122" t="s">
        <v>376</v>
      </c>
      <c r="D175" s="122"/>
      <c r="E175" s="122"/>
      <c r="F175" s="45"/>
      <c r="G175" s="119"/>
      <c r="H175" s="119"/>
      <c r="I175" s="119"/>
      <c r="J175" s="119"/>
      <c r="K175" s="119"/>
      <c r="L175" s="119"/>
      <c r="M175" s="119"/>
    </row>
    <row r="176" spans="1:13" s="17" customFormat="1" ht="89.4" customHeight="1" x14ac:dyDescent="0.3">
      <c r="A176" s="16"/>
      <c r="B176" s="43"/>
      <c r="C176" s="42" t="s">
        <v>158</v>
      </c>
      <c r="D176" s="42" t="s">
        <v>306</v>
      </c>
      <c r="E176" s="42" t="s">
        <v>371</v>
      </c>
      <c r="F176" s="45"/>
      <c r="G176" s="46"/>
      <c r="H176" s="46"/>
      <c r="I176" s="46"/>
      <c r="J176" s="107" t="s">
        <v>326</v>
      </c>
      <c r="K176" s="108"/>
      <c r="L176" s="103"/>
      <c r="M176" s="104"/>
    </row>
    <row r="177" spans="1:13" s="17" customFormat="1" ht="90" customHeight="1" x14ac:dyDescent="0.3">
      <c r="A177" s="16"/>
      <c r="B177" s="43"/>
      <c r="C177" s="42" t="s">
        <v>159</v>
      </c>
      <c r="D177" s="42" t="s">
        <v>413</v>
      </c>
      <c r="E177" s="42" t="s">
        <v>328</v>
      </c>
      <c r="F177" s="45"/>
      <c r="G177" s="46"/>
      <c r="H177" s="46"/>
      <c r="I177" s="46"/>
      <c r="J177" s="107" t="s">
        <v>327</v>
      </c>
      <c r="K177" s="108"/>
      <c r="L177" s="103" t="s">
        <v>361</v>
      </c>
      <c r="M177" s="104"/>
    </row>
    <row r="178" spans="1:13" s="12" customFormat="1" ht="60" customHeight="1" x14ac:dyDescent="0.3">
      <c r="B178" s="30">
        <v>55</v>
      </c>
      <c r="C178" s="122" t="s">
        <v>377</v>
      </c>
      <c r="D178" s="122"/>
      <c r="E178" s="122"/>
      <c r="F178" s="45"/>
      <c r="G178" s="119"/>
      <c r="H178" s="119"/>
      <c r="I178" s="119"/>
      <c r="J178" s="119"/>
      <c r="K178" s="119"/>
      <c r="L178" s="119"/>
      <c r="M178" s="119"/>
    </row>
    <row r="179" spans="1:13" s="12" customFormat="1" ht="99.9" customHeight="1" x14ac:dyDescent="0.3">
      <c r="B179" s="43"/>
      <c r="C179" s="75" t="s">
        <v>134</v>
      </c>
      <c r="D179" s="75" t="s">
        <v>232</v>
      </c>
      <c r="E179" s="42" t="s">
        <v>370</v>
      </c>
      <c r="F179" s="45"/>
      <c r="G179" s="46"/>
      <c r="H179" s="46"/>
      <c r="I179" s="46"/>
      <c r="J179" s="107" t="s">
        <v>251</v>
      </c>
      <c r="K179" s="108"/>
      <c r="L179" s="103"/>
      <c r="M179" s="104"/>
    </row>
    <row r="180" spans="1:13" s="12" customFormat="1" ht="70.5" customHeight="1" x14ac:dyDescent="0.3">
      <c r="B180" s="43"/>
      <c r="C180" s="75" t="s">
        <v>135</v>
      </c>
      <c r="D180" s="75" t="s">
        <v>233</v>
      </c>
      <c r="E180" s="42" t="s">
        <v>369</v>
      </c>
      <c r="F180" s="45"/>
      <c r="G180" s="46"/>
      <c r="H180" s="46"/>
      <c r="I180" s="46"/>
      <c r="J180" s="107" t="s">
        <v>368</v>
      </c>
      <c r="K180" s="108"/>
      <c r="L180" s="103"/>
      <c r="M180" s="104"/>
    </row>
    <row r="181" spans="1:13" s="12" customFormat="1" ht="129.9" customHeight="1" x14ac:dyDescent="0.3">
      <c r="B181" s="77">
        <v>56</v>
      </c>
      <c r="C181" s="122" t="s">
        <v>129</v>
      </c>
      <c r="D181" s="122"/>
      <c r="E181" s="122"/>
      <c r="F181" s="45"/>
      <c r="G181" s="46"/>
      <c r="H181" s="46"/>
      <c r="I181" s="46"/>
      <c r="J181" s="107"/>
      <c r="K181" s="108"/>
      <c r="L181" s="103" t="s">
        <v>367</v>
      </c>
      <c r="M181" s="104"/>
    </row>
    <row r="182" spans="1:13" s="12" customFormat="1" ht="60" customHeight="1" x14ac:dyDescent="0.3">
      <c r="B182" s="30">
        <v>57</v>
      </c>
      <c r="C182" s="122" t="s">
        <v>82</v>
      </c>
      <c r="D182" s="122"/>
      <c r="E182" s="122"/>
      <c r="F182" s="45"/>
      <c r="G182" s="119"/>
      <c r="H182" s="119"/>
      <c r="I182" s="119"/>
      <c r="J182" s="119"/>
      <c r="K182" s="119"/>
      <c r="L182" s="119"/>
      <c r="M182" s="119"/>
    </row>
    <row r="183" spans="1:13" s="12" customFormat="1" ht="60" customHeight="1" x14ac:dyDescent="0.3">
      <c r="B183" s="43"/>
      <c r="C183" s="42" t="s">
        <v>232</v>
      </c>
      <c r="D183" s="42" t="s">
        <v>414</v>
      </c>
      <c r="E183" s="42" t="s">
        <v>98</v>
      </c>
      <c r="F183" s="45"/>
      <c r="G183" s="46"/>
      <c r="H183" s="46"/>
      <c r="I183" s="46"/>
      <c r="J183" s="107" t="s">
        <v>118</v>
      </c>
      <c r="K183" s="108"/>
      <c r="L183" s="103"/>
      <c r="M183" s="104"/>
    </row>
    <row r="184" spans="1:13" s="12" customFormat="1" ht="60" customHeight="1" x14ac:dyDescent="0.3">
      <c r="B184" s="43"/>
      <c r="C184" s="27"/>
      <c r="D184" s="27"/>
      <c r="E184" s="42" t="s">
        <v>415</v>
      </c>
      <c r="F184" s="45"/>
      <c r="G184" s="46"/>
      <c r="H184" s="46"/>
      <c r="I184" s="46"/>
      <c r="J184" s="107" t="s">
        <v>118</v>
      </c>
      <c r="K184" s="108"/>
      <c r="L184" s="103"/>
      <c r="M184" s="104"/>
    </row>
    <row r="185" spans="1:13" s="12" customFormat="1" ht="60" customHeight="1" x14ac:dyDescent="0.3">
      <c r="B185" s="43"/>
      <c r="C185" s="27"/>
      <c r="D185" s="27"/>
      <c r="E185" s="42" t="s">
        <v>416</v>
      </c>
      <c r="F185" s="45"/>
      <c r="G185" s="46"/>
      <c r="H185" s="46"/>
      <c r="I185" s="46"/>
      <c r="J185" s="107" t="s">
        <v>118</v>
      </c>
      <c r="K185" s="108"/>
      <c r="L185" s="103"/>
      <c r="M185" s="104"/>
    </row>
    <row r="186" spans="1:13" s="12" customFormat="1" ht="62.1" customHeight="1" x14ac:dyDescent="0.3">
      <c r="B186" s="30"/>
      <c r="C186" s="42" t="s">
        <v>233</v>
      </c>
      <c r="D186" s="42"/>
      <c r="E186" s="42" t="s">
        <v>293</v>
      </c>
      <c r="F186" s="45"/>
      <c r="G186" s="46"/>
      <c r="H186" s="46"/>
      <c r="I186" s="46"/>
      <c r="J186" s="107" t="s">
        <v>273</v>
      </c>
      <c r="K186" s="108"/>
      <c r="L186" s="103"/>
      <c r="M186" s="104"/>
    </row>
    <row r="187" spans="1:13" s="12" customFormat="1" ht="60" customHeight="1" x14ac:dyDescent="0.3">
      <c r="B187" s="30">
        <v>58</v>
      </c>
      <c r="C187" s="122" t="s">
        <v>83</v>
      </c>
      <c r="D187" s="122"/>
      <c r="E187" s="122"/>
      <c r="F187" s="45"/>
      <c r="G187" s="119"/>
      <c r="H187" s="119"/>
      <c r="I187" s="119"/>
      <c r="J187" s="119"/>
      <c r="K187" s="119"/>
      <c r="L187" s="119"/>
      <c r="M187" s="119"/>
    </row>
    <row r="188" spans="1:13" s="12" customFormat="1" ht="60" customHeight="1" x14ac:dyDescent="0.3">
      <c r="B188" s="43"/>
      <c r="C188" s="42" t="s">
        <v>234</v>
      </c>
      <c r="D188" s="42" t="s">
        <v>417</v>
      </c>
      <c r="E188" s="42" t="s">
        <v>84</v>
      </c>
      <c r="F188" s="45"/>
      <c r="G188" s="46"/>
      <c r="H188" s="46"/>
      <c r="I188" s="46"/>
      <c r="J188" s="107" t="s">
        <v>246</v>
      </c>
      <c r="K188" s="108"/>
      <c r="L188" s="103"/>
      <c r="M188" s="104"/>
    </row>
    <row r="189" spans="1:13" s="12" customFormat="1" ht="60" customHeight="1" x14ac:dyDescent="0.3">
      <c r="B189" s="43"/>
      <c r="C189" s="42" t="s">
        <v>235</v>
      </c>
      <c r="D189" s="42" t="s">
        <v>418</v>
      </c>
      <c r="E189" s="42" t="s">
        <v>85</v>
      </c>
      <c r="F189" s="45"/>
      <c r="G189" s="46"/>
      <c r="H189" s="46"/>
      <c r="I189" s="46"/>
      <c r="J189" s="107" t="s">
        <v>247</v>
      </c>
      <c r="K189" s="108"/>
      <c r="L189" s="103"/>
      <c r="M189" s="104"/>
    </row>
    <row r="190" spans="1:13" s="12" customFormat="1" ht="60" customHeight="1" x14ac:dyDescent="0.3">
      <c r="B190" s="77">
        <v>59</v>
      </c>
      <c r="C190" s="106" t="s">
        <v>86</v>
      </c>
      <c r="D190" s="106"/>
      <c r="E190" s="106"/>
      <c r="F190" s="45"/>
      <c r="G190" s="46"/>
      <c r="H190" s="46"/>
      <c r="I190" s="46"/>
      <c r="J190" s="107" t="s">
        <v>87</v>
      </c>
      <c r="K190" s="108"/>
      <c r="L190" s="103" t="s">
        <v>360</v>
      </c>
      <c r="M190" s="104"/>
    </row>
    <row r="191" spans="1:13" s="17" customFormat="1" ht="15.6" x14ac:dyDescent="0.3">
      <c r="A191" s="16"/>
      <c r="B191" s="23"/>
      <c r="C191" s="23"/>
      <c r="D191" s="23"/>
      <c r="E191" s="23"/>
      <c r="F191" s="23"/>
      <c r="G191" s="23"/>
      <c r="H191" s="23"/>
      <c r="I191" s="23"/>
      <c r="J191" s="23"/>
      <c r="K191" s="23"/>
      <c r="L191" s="23"/>
      <c r="M191" s="23"/>
    </row>
    <row r="192" spans="1:13" ht="36" customHeight="1" x14ac:dyDescent="0.3">
      <c r="A192" s="15"/>
      <c r="B192" s="144" t="s">
        <v>22</v>
      </c>
      <c r="C192" s="144"/>
      <c r="D192" s="144"/>
      <c r="E192" s="144"/>
      <c r="F192" s="144"/>
      <c r="G192" s="144"/>
      <c r="H192" s="144"/>
      <c r="I192" s="144"/>
      <c r="J192" s="144"/>
      <c r="K192" s="144"/>
      <c r="L192" s="144"/>
      <c r="M192" s="144"/>
    </row>
    <row r="193" spans="1:13" s="17" customFormat="1" ht="16.2" thickBot="1" x14ac:dyDescent="0.35">
      <c r="A193" s="16"/>
      <c r="B193" s="23"/>
      <c r="C193" s="23"/>
      <c r="D193" s="23"/>
      <c r="E193" s="23"/>
      <c r="F193" s="23"/>
      <c r="G193" s="23"/>
      <c r="H193" s="23"/>
      <c r="I193" s="23"/>
      <c r="J193" s="23"/>
      <c r="K193" s="23"/>
      <c r="L193" s="23"/>
      <c r="M193" s="23"/>
    </row>
    <row r="194" spans="1:13" ht="22.5" customHeight="1" thickTop="1" thickBot="1" x14ac:dyDescent="0.35">
      <c r="B194" s="24"/>
      <c r="C194" s="24"/>
      <c r="D194" s="24"/>
      <c r="E194" s="20"/>
      <c r="F194" s="24"/>
      <c r="G194" s="28" t="s">
        <v>23</v>
      </c>
      <c r="H194" s="28" t="s">
        <v>24</v>
      </c>
      <c r="I194" s="28" t="s">
        <v>3</v>
      </c>
      <c r="J194" s="145" t="s">
        <v>25</v>
      </c>
      <c r="K194" s="145"/>
      <c r="L194" s="145"/>
      <c r="M194" s="145"/>
    </row>
    <row r="195" spans="1:13" ht="60.6" customHeight="1" thickTop="1" thickBot="1" x14ac:dyDescent="0.35">
      <c r="B195" s="123" t="s">
        <v>26</v>
      </c>
      <c r="C195" s="123"/>
      <c r="D195" s="123"/>
      <c r="E195" s="123"/>
      <c r="F195" s="24"/>
      <c r="G195" s="29">
        <f>COUNTA(G16:G190)</f>
        <v>0</v>
      </c>
      <c r="H195" s="29">
        <f>COUNTA(H16:H190)</f>
        <v>0</v>
      </c>
      <c r="I195" s="29">
        <f>COUNTA(I16:I190)</f>
        <v>0</v>
      </c>
      <c r="J195" s="124" t="s">
        <v>27</v>
      </c>
      <c r="K195" s="125"/>
      <c r="L195" s="125"/>
      <c r="M195" s="126"/>
    </row>
    <row r="196" spans="1:13" ht="60.6" customHeight="1" thickTop="1" thickBot="1" x14ac:dyDescent="0.35">
      <c r="B196" s="123" t="s">
        <v>28</v>
      </c>
      <c r="C196" s="123"/>
      <c r="D196" s="123"/>
      <c r="E196" s="123"/>
      <c r="F196" s="24"/>
      <c r="G196" s="130"/>
      <c r="H196" s="131"/>
      <c r="I196" s="132"/>
      <c r="J196" s="127"/>
      <c r="K196" s="128"/>
      <c r="L196" s="128"/>
      <c r="M196" s="129"/>
    </row>
    <row r="197" spans="1:13" ht="18" customHeight="1" thickTop="1" x14ac:dyDescent="0.25">
      <c r="B197" s="31"/>
      <c r="C197" s="31"/>
      <c r="D197" s="31"/>
      <c r="E197" s="31"/>
      <c r="F197" s="32"/>
      <c r="G197" s="33" t="s">
        <v>30</v>
      </c>
      <c r="H197" s="33" t="s">
        <v>1</v>
      </c>
      <c r="I197" s="79" t="s">
        <v>2</v>
      </c>
      <c r="J197" s="80" t="s">
        <v>380</v>
      </c>
      <c r="K197" s="31"/>
      <c r="L197" s="31"/>
      <c r="M197" s="31"/>
    </row>
    <row r="198" spans="1:13" ht="60.6" customHeight="1" x14ac:dyDescent="0.25">
      <c r="B198" s="143" t="s">
        <v>122</v>
      </c>
      <c r="C198" s="143"/>
      <c r="D198" s="143"/>
      <c r="E198" s="143"/>
      <c r="F198" s="70"/>
      <c r="G198" s="149" t="s">
        <v>373</v>
      </c>
      <c r="H198" s="149"/>
      <c r="I198" s="149"/>
      <c r="J198" s="70"/>
      <c r="K198" s="70"/>
      <c r="L198" s="70"/>
      <c r="M198" s="70"/>
    </row>
  </sheetData>
  <mergeCells count="385">
    <mergeCell ref="G198:I198"/>
    <mergeCell ref="L59:M59"/>
    <mergeCell ref="L65:M65"/>
    <mergeCell ref="L66:M66"/>
    <mergeCell ref="L72:M72"/>
    <mergeCell ref="L87:M87"/>
    <mergeCell ref="J88:K88"/>
    <mergeCell ref="L88:M88"/>
    <mergeCell ref="J126:K126"/>
    <mergeCell ref="L126:M126"/>
    <mergeCell ref="L111:M111"/>
    <mergeCell ref="J136:K136"/>
    <mergeCell ref="L134:M134"/>
    <mergeCell ref="J121:K121"/>
    <mergeCell ref="L121:M121"/>
    <mergeCell ref="J118:K118"/>
    <mergeCell ref="J106:K106"/>
    <mergeCell ref="L106:M106"/>
    <mergeCell ref="J65:K65"/>
    <mergeCell ref="J66:K66"/>
    <mergeCell ref="L67:M67"/>
    <mergeCell ref="J93:K93"/>
    <mergeCell ref="L83:M83"/>
    <mergeCell ref="L95:M95"/>
    <mergeCell ref="B62:M62"/>
    <mergeCell ref="J45:K45"/>
    <mergeCell ref="L45:M45"/>
    <mergeCell ref="G39:M39"/>
    <mergeCell ref="C43:E43"/>
    <mergeCell ref="J74:K74"/>
    <mergeCell ref="C44:E44"/>
    <mergeCell ref="C60:E60"/>
    <mergeCell ref="J21:K21"/>
    <mergeCell ref="J22:K22"/>
    <mergeCell ref="J23:K23"/>
    <mergeCell ref="J24:K24"/>
    <mergeCell ref="J25:K25"/>
    <mergeCell ref="J26:K26"/>
    <mergeCell ref="J27:K27"/>
    <mergeCell ref="L41:M41"/>
    <mergeCell ref="L42:M42"/>
    <mergeCell ref="L51:M51"/>
    <mergeCell ref="L52:M52"/>
    <mergeCell ref="L53:M53"/>
    <mergeCell ref="L54:M54"/>
    <mergeCell ref="J55:K55"/>
    <mergeCell ref="L55:M55"/>
    <mergeCell ref="L57:M57"/>
    <mergeCell ref="J38:K38"/>
    <mergeCell ref="J41:K41"/>
    <mergeCell ref="J60:K60"/>
    <mergeCell ref="L60:M60"/>
    <mergeCell ref="J46:K46"/>
    <mergeCell ref="L46:M46"/>
    <mergeCell ref="J48:K48"/>
    <mergeCell ref="L48:M48"/>
    <mergeCell ref="J42:K42"/>
    <mergeCell ref="J47:K47"/>
    <mergeCell ref="L38:M38"/>
    <mergeCell ref="J51:K51"/>
    <mergeCell ref="L50:M50"/>
    <mergeCell ref="J58:K58"/>
    <mergeCell ref="L58:M58"/>
    <mergeCell ref="J59:K59"/>
    <mergeCell ref="B3:M5"/>
    <mergeCell ref="L94:M94"/>
    <mergeCell ref="J84:K84"/>
    <mergeCell ref="L84:M84"/>
    <mergeCell ref="C84:E84"/>
    <mergeCell ref="C108:E108"/>
    <mergeCell ref="J103:K103"/>
    <mergeCell ref="L103:M103"/>
    <mergeCell ref="J104:K104"/>
    <mergeCell ref="L104:M104"/>
    <mergeCell ref="J105:K105"/>
    <mergeCell ref="L105:M105"/>
    <mergeCell ref="C100:E100"/>
    <mergeCell ref="G100:M100"/>
    <mergeCell ref="J101:K101"/>
    <mergeCell ref="L101:M101"/>
    <mergeCell ref="J36:K36"/>
    <mergeCell ref="J43:K43"/>
    <mergeCell ref="C71:E71"/>
    <mergeCell ref="B70:M70"/>
    <mergeCell ref="G71:M71"/>
    <mergeCell ref="J73:K73"/>
    <mergeCell ref="L73:M73"/>
    <mergeCell ref="J57:K57"/>
    <mergeCell ref="J127:K127"/>
    <mergeCell ref="J102:K102"/>
    <mergeCell ref="L127:M127"/>
    <mergeCell ref="L24:M24"/>
    <mergeCell ref="L25:M25"/>
    <mergeCell ref="C57:E57"/>
    <mergeCell ref="L102:M102"/>
    <mergeCell ref="J89:K89"/>
    <mergeCell ref="L89:M89"/>
    <mergeCell ref="L99:M99"/>
    <mergeCell ref="J75:K75"/>
    <mergeCell ref="L75:M75"/>
    <mergeCell ref="G91:M91"/>
    <mergeCell ref="G98:M98"/>
    <mergeCell ref="J77:K77"/>
    <mergeCell ref="J78:K78"/>
    <mergeCell ref="J86:K86"/>
    <mergeCell ref="L86:M86"/>
    <mergeCell ref="J90:K90"/>
    <mergeCell ref="L90:M90"/>
    <mergeCell ref="L118:M118"/>
    <mergeCell ref="C116:E116"/>
    <mergeCell ref="L47:M47"/>
    <mergeCell ref="L108:M108"/>
    <mergeCell ref="J64:K64"/>
    <mergeCell ref="C107:E107"/>
    <mergeCell ref="J107:K107"/>
    <mergeCell ref="L107:M107"/>
    <mergeCell ref="J116:K116"/>
    <mergeCell ref="L116:M116"/>
    <mergeCell ref="J113:K113"/>
    <mergeCell ref="C114:E114"/>
    <mergeCell ref="J114:K114"/>
    <mergeCell ref="L114:M114"/>
    <mergeCell ref="C115:E115"/>
    <mergeCell ref="J115:K115"/>
    <mergeCell ref="L115:M115"/>
    <mergeCell ref="L113:M113"/>
    <mergeCell ref="J112:K112"/>
    <mergeCell ref="L112:M112"/>
    <mergeCell ref="J111:K111"/>
    <mergeCell ref="L110:M110"/>
    <mergeCell ref="C109:E109"/>
    <mergeCell ref="G109:M109"/>
    <mergeCell ref="G76:M76"/>
    <mergeCell ref="L74:M74"/>
    <mergeCell ref="J72:K72"/>
    <mergeCell ref="L64:M64"/>
    <mergeCell ref="B198:E198"/>
    <mergeCell ref="J122:K122"/>
    <mergeCell ref="L122:M122"/>
    <mergeCell ref="J123:K123"/>
    <mergeCell ref="L123:M123"/>
    <mergeCell ref="C130:E130"/>
    <mergeCell ref="J130:K130"/>
    <mergeCell ref="L130:M130"/>
    <mergeCell ref="J128:K128"/>
    <mergeCell ref="L128:M128"/>
    <mergeCell ref="J129:K129"/>
    <mergeCell ref="L129:M129"/>
    <mergeCell ref="C128:E128"/>
    <mergeCell ref="C129:E129"/>
    <mergeCell ref="C124:E124"/>
    <mergeCell ref="J124:K124"/>
    <mergeCell ref="B192:M192"/>
    <mergeCell ref="J138:K138"/>
    <mergeCell ref="J194:M194"/>
    <mergeCell ref="L138:M138"/>
    <mergeCell ref="J144:K144"/>
    <mergeCell ref="J134:K134"/>
    <mergeCell ref="L124:M124"/>
    <mergeCell ref="C127:E127"/>
    <mergeCell ref="B8:M8"/>
    <mergeCell ref="B9:M9"/>
    <mergeCell ref="B11:M11"/>
    <mergeCell ref="B14:E14"/>
    <mergeCell ref="J14:K14"/>
    <mergeCell ref="L14:M14"/>
    <mergeCell ref="C20:E20"/>
    <mergeCell ref="G15:M15"/>
    <mergeCell ref="L30:M30"/>
    <mergeCell ref="J29:K29"/>
    <mergeCell ref="D27:E27"/>
    <mergeCell ref="C19:E19"/>
    <mergeCell ref="L19:M19"/>
    <mergeCell ref="C15:E15"/>
    <mergeCell ref="G20:M20"/>
    <mergeCell ref="L17:M17"/>
    <mergeCell ref="L21:M21"/>
    <mergeCell ref="L22:M22"/>
    <mergeCell ref="L23:M23"/>
    <mergeCell ref="L85:M85"/>
    <mergeCell ref="L78:M78"/>
    <mergeCell ref="J83:K83"/>
    <mergeCell ref="L92:M92"/>
    <mergeCell ref="L93:M93"/>
    <mergeCell ref="J79:K79"/>
    <mergeCell ref="B81:M81"/>
    <mergeCell ref="B97:M97"/>
    <mergeCell ref="C95:E95"/>
    <mergeCell ref="L79:M79"/>
    <mergeCell ref="C88:E88"/>
    <mergeCell ref="L144:M144"/>
    <mergeCell ref="J145:K145"/>
    <mergeCell ref="J157:K157"/>
    <mergeCell ref="L157:M157"/>
    <mergeCell ref="J158:K158"/>
    <mergeCell ref="L158:M158"/>
    <mergeCell ref="C154:E154"/>
    <mergeCell ref="J154:K154"/>
    <mergeCell ref="L154:M154"/>
    <mergeCell ref="C156:E156"/>
    <mergeCell ref="G156:M156"/>
    <mergeCell ref="J155:K155"/>
    <mergeCell ref="L155:M155"/>
    <mergeCell ref="L186:M186"/>
    <mergeCell ref="L133:M133"/>
    <mergeCell ref="J159:K159"/>
    <mergeCell ref="L159:M159"/>
    <mergeCell ref="J184:K184"/>
    <mergeCell ref="J132:K132"/>
    <mergeCell ref="L131:M131"/>
    <mergeCell ref="C132:E132"/>
    <mergeCell ref="L132:M132"/>
    <mergeCell ref="C133:E133"/>
    <mergeCell ref="J133:K133"/>
    <mergeCell ref="C153:E153"/>
    <mergeCell ref="J153:K153"/>
    <mergeCell ref="L153:M153"/>
    <mergeCell ref="J151:K151"/>
    <mergeCell ref="L151:M151"/>
    <mergeCell ref="J139:K139"/>
    <mergeCell ref="L139:M139"/>
    <mergeCell ref="C139:E139"/>
    <mergeCell ref="J140:K140"/>
    <mergeCell ref="L140:M140"/>
    <mergeCell ref="J141:K141"/>
    <mergeCell ref="L141:M141"/>
    <mergeCell ref="L149:M149"/>
    <mergeCell ref="B195:E195"/>
    <mergeCell ref="J195:M196"/>
    <mergeCell ref="G196:I196"/>
    <mergeCell ref="B196:E196"/>
    <mergeCell ref="J176:K176"/>
    <mergeCell ref="L176:M176"/>
    <mergeCell ref="J177:K177"/>
    <mergeCell ref="L177:M177"/>
    <mergeCell ref="G182:M182"/>
    <mergeCell ref="C178:E178"/>
    <mergeCell ref="G178:M178"/>
    <mergeCell ref="J179:K179"/>
    <mergeCell ref="L179:M179"/>
    <mergeCell ref="G187:M187"/>
    <mergeCell ref="C190:E190"/>
    <mergeCell ref="J190:K190"/>
    <mergeCell ref="L190:M190"/>
    <mergeCell ref="J180:K180"/>
    <mergeCell ref="L180:M180"/>
    <mergeCell ref="J181:K181"/>
    <mergeCell ref="L181:M181"/>
    <mergeCell ref="C187:E187"/>
    <mergeCell ref="L185:M185"/>
    <mergeCell ref="J186:K186"/>
    <mergeCell ref="L184:M184"/>
    <mergeCell ref="J188:K188"/>
    <mergeCell ref="L188:M188"/>
    <mergeCell ref="J189:K189"/>
    <mergeCell ref="L189:M189"/>
    <mergeCell ref="C155:E155"/>
    <mergeCell ref="J183:K183"/>
    <mergeCell ref="L183:M183"/>
    <mergeCell ref="C172:E172"/>
    <mergeCell ref="G172:M172"/>
    <mergeCell ref="J173:K173"/>
    <mergeCell ref="L173:M173"/>
    <mergeCell ref="J174:K174"/>
    <mergeCell ref="L174:M174"/>
    <mergeCell ref="C175:E175"/>
    <mergeCell ref="G175:M175"/>
    <mergeCell ref="C181:E181"/>
    <mergeCell ref="C182:E182"/>
    <mergeCell ref="C168:E168"/>
    <mergeCell ref="G168:M168"/>
    <mergeCell ref="J169:K169"/>
    <mergeCell ref="L169:M169"/>
    <mergeCell ref="J170:K170"/>
    <mergeCell ref="J185:K185"/>
    <mergeCell ref="L170:M170"/>
    <mergeCell ref="C171:E171"/>
    <mergeCell ref="J171:K171"/>
    <mergeCell ref="L171:M171"/>
    <mergeCell ref="J163:K163"/>
    <mergeCell ref="L163:M163"/>
    <mergeCell ref="J164:K164"/>
    <mergeCell ref="L164:M164"/>
    <mergeCell ref="J165:K165"/>
    <mergeCell ref="L165:M165"/>
    <mergeCell ref="J166:K166"/>
    <mergeCell ref="L166:M166"/>
    <mergeCell ref="J167:K167"/>
    <mergeCell ref="L167:M167"/>
    <mergeCell ref="L31:M31"/>
    <mergeCell ref="L33:M33"/>
    <mergeCell ref="L35:M35"/>
    <mergeCell ref="L36:M36"/>
    <mergeCell ref="L37:M37"/>
    <mergeCell ref="C28:E28"/>
    <mergeCell ref="L26:M26"/>
    <mergeCell ref="J56:K56"/>
    <mergeCell ref="L56:M56"/>
    <mergeCell ref="L43:M43"/>
    <mergeCell ref="J31:K31"/>
    <mergeCell ref="J33:K33"/>
    <mergeCell ref="J34:K34"/>
    <mergeCell ref="J35:K35"/>
    <mergeCell ref="J37:K37"/>
    <mergeCell ref="J52:K52"/>
    <mergeCell ref="G44:M44"/>
    <mergeCell ref="J32:K32"/>
    <mergeCell ref="L32:M32"/>
    <mergeCell ref="J50:K50"/>
    <mergeCell ref="J53:K53"/>
    <mergeCell ref="J54:K54"/>
    <mergeCell ref="C56:E56"/>
    <mergeCell ref="C39:E39"/>
    <mergeCell ref="L77:M77"/>
    <mergeCell ref="J125:K125"/>
    <mergeCell ref="L125:M125"/>
    <mergeCell ref="J87:K87"/>
    <mergeCell ref="L136:M136"/>
    <mergeCell ref="J137:K137"/>
    <mergeCell ref="L137:M137"/>
    <mergeCell ref="C131:E131"/>
    <mergeCell ref="C134:E134"/>
    <mergeCell ref="C83:E83"/>
    <mergeCell ref="C98:E98"/>
    <mergeCell ref="J99:K99"/>
    <mergeCell ref="J94:K94"/>
    <mergeCell ref="J95:K95"/>
    <mergeCell ref="J92:K92"/>
    <mergeCell ref="C89:E89"/>
    <mergeCell ref="C85:E85"/>
    <mergeCell ref="C91:E91"/>
    <mergeCell ref="J108:K108"/>
    <mergeCell ref="J135:K135"/>
    <mergeCell ref="L135:M135"/>
    <mergeCell ref="G120:M120"/>
    <mergeCell ref="J131:K131"/>
    <mergeCell ref="J110:K110"/>
    <mergeCell ref="C162:E162"/>
    <mergeCell ref="G162:M162"/>
    <mergeCell ref="C152:E152"/>
    <mergeCell ref="J152:K152"/>
    <mergeCell ref="L152:M152"/>
    <mergeCell ref="J85:K85"/>
    <mergeCell ref="J150:K150"/>
    <mergeCell ref="L150:M150"/>
    <mergeCell ref="C151:E151"/>
    <mergeCell ref="L145:M145"/>
    <mergeCell ref="J146:K146"/>
    <mergeCell ref="L146:M146"/>
    <mergeCell ref="J147:K147"/>
    <mergeCell ref="L147:M147"/>
    <mergeCell ref="J142:K142"/>
    <mergeCell ref="L142:M142"/>
    <mergeCell ref="J148:K148"/>
    <mergeCell ref="L148:M148"/>
    <mergeCell ref="J149:K149"/>
    <mergeCell ref="C117:E117"/>
    <mergeCell ref="J117:K117"/>
    <mergeCell ref="L117:M117"/>
    <mergeCell ref="C160:E160"/>
    <mergeCell ref="J160:K160"/>
    <mergeCell ref="L160:M160"/>
    <mergeCell ref="J161:K161"/>
    <mergeCell ref="L161:M161"/>
    <mergeCell ref="B7:M7"/>
    <mergeCell ref="C64:E64"/>
    <mergeCell ref="C68:E68"/>
    <mergeCell ref="C67:E67"/>
    <mergeCell ref="J67:K67"/>
    <mergeCell ref="L27:M27"/>
    <mergeCell ref="L16:M16"/>
    <mergeCell ref="J68:K68"/>
    <mergeCell ref="L68:M68"/>
    <mergeCell ref="J49:K49"/>
    <mergeCell ref="L49:M49"/>
    <mergeCell ref="L29:M29"/>
    <mergeCell ref="J40:K40"/>
    <mergeCell ref="L40:M40"/>
    <mergeCell ref="L34:M34"/>
    <mergeCell ref="J30:K30"/>
    <mergeCell ref="J143:K143"/>
    <mergeCell ref="L143:M143"/>
    <mergeCell ref="C118:E118"/>
    <mergeCell ref="J119:K119"/>
    <mergeCell ref="L119:M119"/>
  </mergeCells>
  <phoneticPr fontId="48" type="noConversion"/>
  <conditionalFormatting sqref="G196:I196">
    <cfRule type="expression" dxfId="2" priority="1">
      <formula>$G$197="PARZIALMENTE POSITIVO"</formula>
    </cfRule>
    <cfRule type="expression" dxfId="1" priority="2">
      <formula>$G$197="NEGATIVO"</formula>
    </cfRule>
    <cfRule type="expression" dxfId="0" priority="3">
      <formula>$G$197="Positivo"</formula>
    </cfRule>
  </conditionalFormatting>
  <dataValidations count="6">
    <dataValidation type="list" allowBlank="1" showInputMessage="1" showErrorMessage="1" sqref="G196:I196" xr:uid="{00000000-0002-0000-0200-000000000000}">
      <formula1>$H$197:$J$197</formula1>
    </dataValidation>
    <dataValidation type="list" allowBlank="1" showInputMessage="1" showErrorMessage="1" errorTitle="Errore di inserimento" error="Il campo deve essere valorizzato selezionado la &quot;X&quot; dall'apposito elenco" sqref="G77:I80 G110:I116 G40:I43 G82:I90 G121:I155 G163:I167 G169:I171 G176:I177 G179:I181 G183:I186 G21:I27 G173:I174 G16:I19 G72:I75 G45:I61 G188:I190 G92:I96 G63:I68 G29:I38 G99:I99 G101:I108 G157:I159" xr:uid="{00000000-0002-0000-0200-000001000000}">
      <formula1>$F$197:$G$197</formula1>
    </dataValidation>
    <dataValidation type="list" allowBlank="1" showInputMessage="1" showErrorMessage="1" errorTitle="Errore di inserimento" error="Il campo deve essere valorizzato selezionado la &quot;X&quot; dall'apposito elenco" sqref="F24" xr:uid="{00000000-0002-0000-0200-000002000000}">
      <formula1>$F$221:$F$221</formula1>
    </dataValidation>
    <dataValidation type="list" allowBlank="1" showInputMessage="1" showErrorMessage="1" errorTitle="Errore di inserimento" error="Il campo deve essere valorizzato selezionado la &quot;X&quot; dall'apposito elenco" sqref="F25" xr:uid="{00000000-0002-0000-0200-000003000000}">
      <formula1>$F$220:$F$220</formula1>
    </dataValidation>
    <dataValidation type="list" allowBlank="1" showInputMessage="1" showErrorMessage="1" errorTitle="Errore di inserimento" error="Il campo deve essere valorizzato selezionado la &quot;X&quot; dall'apposito elenco" sqref="F47" xr:uid="{00000000-0002-0000-0200-000004000000}">
      <formula1>$F$214:$F$214</formula1>
    </dataValidation>
    <dataValidation type="list" allowBlank="1" showInputMessage="1" showErrorMessage="1" errorTitle="Errore di inserimento" error="Il campo deve essere valorizzato selezionado la &quot;X&quot; dall'apposito elenco" sqref="G117:I119 G161:I161" xr:uid="{CB48F039-9BE1-4D92-9D24-AA9A3CF3CD77}">
      <formula1>$O$7:$O$8</formula1>
    </dataValidation>
  </dataValidations>
  <printOptions horizontalCentered="1"/>
  <pageMargins left="0.35433070866141736" right="0.35433070866141736" top="0.39370078740157483" bottom="0.39370078740157483" header="0.11811023622047245" footer="0.11811023622047245"/>
  <pageSetup paperSize="9" scale="23"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2022-09-27T08:32:13Z</dcterms:modified>
</cp:coreProperties>
</file>